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2"/>
  </bookViews>
  <sheets>
    <sheet name="пн." sheetId="1" r:id="rId1"/>
    <sheet name="вт." sheetId="2" r:id="rId2"/>
    <sheet name="ср." sheetId="3" r:id="rId3"/>
    <sheet name="чтв." sheetId="4" r:id="rId4"/>
    <sheet name="птн." sheetId="5" r:id="rId5"/>
  </sheets>
  <calcPr calcId="125725"/>
</workbook>
</file>

<file path=xl/calcChain.xml><?xml version="1.0" encoding="utf-8"?>
<calcChain xmlns="http://schemas.openxmlformats.org/spreadsheetml/2006/main">
  <c r="G43" i="5"/>
  <c r="F43"/>
  <c r="G37"/>
  <c r="F37"/>
  <c r="G19"/>
  <c r="G13"/>
  <c r="G39" i="4"/>
  <c r="G32"/>
  <c r="G19"/>
  <c r="G12"/>
  <c r="G41" i="3"/>
  <c r="G35"/>
  <c r="G19"/>
  <c r="G13"/>
  <c r="G41" i="1"/>
  <c r="G34"/>
  <c r="G41" i="2" l="1"/>
  <c r="G34"/>
  <c r="G19"/>
  <c r="G12"/>
  <c r="G19" i="1"/>
  <c r="G12"/>
</calcChain>
</file>

<file path=xl/sharedStrings.xml><?xml version="1.0" encoding="utf-8"?>
<sst xmlns="http://schemas.openxmlformats.org/spreadsheetml/2006/main" count="500" uniqueCount="105">
  <si>
    <t>Директор школы №56</t>
  </si>
  <si>
    <t>Перинова В.В.</t>
  </si>
  <si>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</si>
  <si>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</si>
  <si>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</si>
  <si>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</si>
  <si>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</si>
  <si>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</si>
  <si>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</si>
  <si>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</si>
  <si>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</si>
  <si>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</si>
  <si>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</si>
  <si>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</si>
  <si>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</si>
  <si>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</si>
  <si>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</si>
  <si>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</si>
  <si>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ТТК</t>
  </si>
  <si>
    <t>Завтрак</t>
  </si>
  <si>
    <t>гор.блюдо</t>
  </si>
  <si>
    <t>411/1981</t>
  </si>
  <si>
    <t>гор.напиток</t>
  </si>
  <si>
    <t>1222/2002</t>
  </si>
  <si>
    <t>пром.изг.</t>
  </si>
  <si>
    <t>сладкое</t>
  </si>
  <si>
    <t>Обед</t>
  </si>
  <si>
    <t>закуска</t>
  </si>
  <si>
    <t>1 блюдо</t>
  </si>
  <si>
    <t>87/2017</t>
  </si>
  <si>
    <t>2 блюдо</t>
  </si>
  <si>
    <t>гарнир</t>
  </si>
  <si>
    <t>302/2017</t>
  </si>
  <si>
    <t>Зав.производством:</t>
  </si>
  <si>
    <t>Калькулятор:</t>
  </si>
  <si>
    <t>5-11е классы</t>
  </si>
  <si>
    <t>250/5</t>
  </si>
  <si>
    <t>"СОГЛАСОВАНО"</t>
  </si>
  <si>
    <r>
      <t>Цикорий</t>
    </r>
    <r>
      <rPr>
        <sz val="10"/>
        <color theme="1"/>
        <rFont val="Calibri"/>
        <family val="2"/>
        <charset val="204"/>
        <scheme val="minor"/>
      </rPr>
      <t>(цикорий, молоко 3,2%)</t>
    </r>
  </si>
  <si>
    <r>
      <t>Щи из свежей капусты</t>
    </r>
    <r>
      <rPr>
        <sz val="10"/>
        <color theme="1"/>
        <rFont val="Calibri"/>
        <family val="2"/>
        <charset val="204"/>
      </rPr>
      <t>(капуста,картофель, морковь, лук репч., соль йод.)</t>
    </r>
  </si>
  <si>
    <r>
      <t>Перловка с овощами</t>
    </r>
    <r>
      <rPr>
        <sz val="10"/>
        <color theme="1"/>
        <rFont val="Calibri"/>
        <family val="2"/>
        <charset val="204"/>
        <scheme val="minor"/>
      </rPr>
      <t>(крупа перловая, морковь, лук реп., соль йод.)</t>
    </r>
  </si>
  <si>
    <t>Яблоко</t>
  </si>
  <si>
    <r>
      <t>Каша "ДРУЖБА" с маслом</t>
    </r>
    <r>
      <rPr>
        <sz val="10"/>
        <color theme="1"/>
        <rFont val="Calibri"/>
        <family val="2"/>
        <charset val="204"/>
        <scheme val="minor"/>
      </rPr>
      <t>(крупа пшено, крупа рис, молоко 3,2%,, сахар-песок)</t>
    </r>
  </si>
  <si>
    <t>Порционная закуска(св.огурцы)</t>
  </si>
  <si>
    <t>619/2010</t>
  </si>
  <si>
    <r>
      <t>Тефтели с рисом</t>
    </r>
    <r>
      <rPr>
        <sz val="10"/>
        <color theme="1"/>
        <rFont val="Calibri"/>
        <family val="2"/>
        <charset val="204"/>
      </rPr>
      <t>( филе гов, рис, соль йод.)</t>
    </r>
  </si>
  <si>
    <t>100/5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</si>
  <si>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</si>
  <si>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944/2010</t>
  </si>
  <si>
    <t>Огурцы свежие</t>
  </si>
  <si>
    <t>183/2010</t>
  </si>
  <si>
    <r>
      <t>Борщ из  свежей капусты со сметаной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йод., сметана)</t>
    </r>
  </si>
  <si>
    <t>220/10</t>
  </si>
  <si>
    <t>215/2017</t>
  </si>
  <si>
    <r>
      <t>Гуляш из говядины</t>
    </r>
    <r>
      <rPr>
        <sz val="10"/>
        <color theme="1"/>
        <rFont val="Calibri"/>
        <family val="2"/>
        <charset val="204"/>
        <scheme val="minor"/>
      </rPr>
      <t>(филе гов, лук репч., томат-паста, соль йод.)</t>
    </r>
  </si>
  <si>
    <t>40/30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</si>
  <si>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</si>
  <si>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</si>
  <si>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250/10</t>
  </si>
  <si>
    <t>60/30</t>
  </si>
  <si>
    <t>Яйцо варенное</t>
  </si>
  <si>
    <t>40</t>
  </si>
  <si>
    <r>
      <t>Порционный сыр с маслом</t>
    </r>
    <r>
      <rPr>
        <sz val="10"/>
        <color theme="1"/>
        <rFont val="Calibri"/>
        <family val="2"/>
        <charset val="204"/>
        <scheme val="minor"/>
      </rPr>
      <t>(Сыр Росийский, масло сл.)</t>
    </r>
  </si>
  <si>
    <t>25/5</t>
  </si>
  <si>
    <r>
      <t>Каша "ДРУЖБА" с маслом</t>
    </r>
    <r>
      <rPr>
        <sz val="10"/>
        <color theme="1"/>
        <rFont val="Calibri"/>
        <family val="2"/>
        <charset val="204"/>
        <scheme val="minor"/>
      </rPr>
      <t>(геркулес, молоко 3,2%,, сахар-песок)</t>
    </r>
  </si>
  <si>
    <t>243/2017</t>
  </si>
  <si>
    <t>80/5</t>
  </si>
  <si>
    <t>Цикорий</t>
  </si>
  <si>
    <t>Огурцы конс.</t>
  </si>
  <si>
    <t>608/2020</t>
  </si>
  <si>
    <r>
      <t>Биточки мясные с маслом</t>
    </r>
    <r>
      <rPr>
        <sz val="10"/>
        <color theme="1"/>
        <rFont val="Calibri"/>
        <family val="2"/>
        <charset val="204"/>
        <scheme val="minor"/>
      </rPr>
      <t>( фарш говяд., хлеб пшен., лук репч., соль йод.)</t>
    </r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</si>
  <si>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(рис, йод.соль)</t>
    </r>
  </si>
  <si>
    <t>150</t>
  </si>
  <si>
    <t>868/2010</t>
  </si>
  <si>
    <r>
      <t>Компот из свежих фруктов</t>
    </r>
    <r>
      <rPr>
        <sz val="10"/>
        <color theme="1"/>
        <rFont val="Calibri"/>
        <family val="2"/>
        <charset val="204"/>
        <scheme val="minor"/>
      </rPr>
      <t>(яблоки св., сахар- песок, витамин С)</t>
    </r>
  </si>
  <si>
    <t>180</t>
  </si>
  <si>
    <t>200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</si>
  <si>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</si>
  <si>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</si>
  <si>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Каллор.</t>
  </si>
  <si>
    <t>234/2017</t>
  </si>
  <si>
    <r>
      <t>Котлета рыбная "МЕЧТА" с  маслом</t>
    </r>
    <r>
      <rPr>
        <sz val="10"/>
        <color theme="1"/>
        <rFont val="Calibri"/>
        <family val="2"/>
        <charset val="204"/>
        <scheme val="minor"/>
      </rPr>
      <t>( филе горбуши, молоко сух., хлеб пшен., сухари пан., масло раст., лук репч., соль йод.)</t>
    </r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</si>
  <si>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 курага, сахар-песок.)</t>
    </r>
  </si>
  <si>
    <t>376/2017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</si>
  <si>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соль йод.)</t>
    </r>
  </si>
  <si>
    <t>фрукты</t>
  </si>
  <si>
    <t>Фрукт</t>
  </si>
  <si>
    <t>120</t>
  </si>
  <si>
    <t>308/2017</t>
  </si>
  <si>
    <t>Кукуруза консерв</t>
  </si>
  <si>
    <t>208/2010</t>
  </si>
  <si>
    <r>
      <t>Рассольник По-Питерски</t>
    </r>
    <r>
      <rPr>
        <sz val="10"/>
        <color theme="1"/>
        <rFont val="Calibri"/>
        <family val="2"/>
        <charset val="204"/>
        <scheme val="minor"/>
      </rPr>
      <t>(картофель, крупа перловая, морковь, лук репч.,соль йод.)</t>
    </r>
  </si>
  <si>
    <t>200/10</t>
  </si>
  <si>
    <r>
      <t>Колобки "ПРИМОРЬЕ"</t>
    </r>
    <r>
      <rPr>
        <sz val="10"/>
        <color theme="1"/>
        <rFont val="Calibri"/>
        <family val="2"/>
        <charset val="204"/>
        <scheme val="minor"/>
      </rPr>
      <t>(филе горбуши,лук репч., рис, сол</t>
    </r>
    <r>
      <rPr>
        <sz val="11"/>
        <color theme="1"/>
        <rFont val="Calibri"/>
        <family val="2"/>
        <charset val="204"/>
        <scheme val="minor"/>
      </rPr>
      <t>ь йод.)</t>
    </r>
  </si>
  <si>
    <t>250</t>
  </si>
  <si>
    <r>
      <t>Порционная закуска</t>
    </r>
    <r>
      <rPr>
        <sz val="9"/>
        <color theme="1"/>
        <rFont val="Calibri"/>
        <family val="2"/>
        <charset val="204"/>
        <scheme val="minor"/>
      </rPr>
      <t>(огурцы св.)</t>
    </r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</si>
  <si>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</si>
  <si>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</si>
  <si>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40/200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</si>
  <si>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</si>
  <si>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</si>
  <si>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r>
      <t>Уха из сайры</t>
    </r>
    <r>
      <rPr>
        <sz val="10"/>
        <color theme="1"/>
        <rFont val="Calibri"/>
        <family val="2"/>
        <charset val="204"/>
      </rPr>
      <t>(сайра, карт.,рис, лук репч., соль йод.)</t>
    </r>
  </si>
  <si>
    <t>50/220</t>
  </si>
  <si>
    <t>Меню при  целиакии</t>
  </si>
  <si>
    <r>
      <t>Чай с медом</t>
    </r>
    <r>
      <rPr>
        <sz val="10"/>
        <color theme="1"/>
        <rFont val="Calibri"/>
        <family val="2"/>
        <charset val="204"/>
        <scheme val="minor"/>
      </rPr>
      <t>(чай, мед)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</si>
</sst>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9" xfId="0" applyBorder="1"/>
    <xf numFmtId="0" fontId="0" fillId="0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4" xfId="0" applyBorder="1"/>
    <xf numFmtId="0" fontId="0" fillId="0" borderId="4" xfId="0" applyFill="1" applyBorder="1"/>
    <xf numFmtId="0" fontId="4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wrapText="1"/>
    </xf>
    <xf numFmtId="0" fontId="5" fillId="3" borderId="4" xfId="0" applyNumberFormat="1" applyFont="1" applyFill="1" applyBorder="1" applyAlignment="1">
      <alignment horizontal="center"/>
    </xf>
    <xf numFmtId="0" fontId="7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0" fontId="2" fillId="2" borderId="4" xfId="0" applyNumberFormat="1" applyFont="1" applyFill="1" applyBorder="1"/>
    <xf numFmtId="2" fontId="8" fillId="3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Protection="1">
      <protection locked="0"/>
    </xf>
    <xf numFmtId="0" fontId="0" fillId="0" borderId="0" xfId="0" applyBorder="1" applyAlignment="1"/>
    <xf numFmtId="0" fontId="0" fillId="0" borderId="0" xfId="0" applyFill="1" applyBorder="1"/>
    <xf numFmtId="0" fontId="0" fillId="0" borderId="8" xfId="0" applyBorder="1"/>
    <xf numFmtId="0" fontId="5" fillId="3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left" wrapText="1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left"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0" borderId="27" xfId="0" applyBorder="1"/>
    <xf numFmtId="0" fontId="0" fillId="0" borderId="12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/>
    <xf numFmtId="0" fontId="0" fillId="0" borderId="18" xfId="0" applyFill="1" applyBorder="1"/>
    <xf numFmtId="0" fontId="0" fillId="0" borderId="0" xfId="0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22" xfId="0" applyFill="1" applyBorder="1" applyProtection="1"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2" fontId="0" fillId="0" borderId="22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1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1" fontId="0" fillId="0" borderId="22" xfId="0" applyNumberFormat="1" applyFill="1" applyBorder="1" applyProtection="1">
      <protection locked="0"/>
    </xf>
    <xf numFmtId="1" fontId="0" fillId="0" borderId="23" xfId="0" applyNumberFormat="1" applyFill="1" applyBorder="1" applyProtection="1">
      <protection locked="0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30" xfId="0" applyNumberFormat="1" applyFont="1" applyFill="1" applyBorder="1" applyAlignment="1">
      <alignment horizontal="center"/>
    </xf>
    <xf numFmtId="0" fontId="0" fillId="2" borderId="31" xfId="0" applyFill="1" applyBorder="1" applyProtection="1">
      <protection locked="0"/>
    </xf>
    <xf numFmtId="0" fontId="5" fillId="2" borderId="4" xfId="0" applyFont="1" applyFill="1" applyBorder="1" applyAlignment="1">
      <alignment wrapText="1"/>
    </xf>
    <xf numFmtId="0" fontId="5" fillId="2" borderId="4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2" fillId="2" borderId="22" xfId="0" applyNumberFormat="1" applyFont="1" applyFill="1" applyBorder="1"/>
    <xf numFmtId="0" fontId="5" fillId="3" borderId="22" xfId="0" applyFont="1" applyFill="1" applyBorder="1" applyAlignment="1">
      <alignment wrapText="1"/>
    </xf>
    <xf numFmtId="0" fontId="5" fillId="3" borderId="22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2" fontId="5" fillId="3" borderId="32" xfId="0" applyNumberFormat="1" applyFont="1" applyFill="1" applyBorder="1" applyAlignment="1">
      <alignment horizontal="center"/>
    </xf>
    <xf numFmtId="2" fontId="5" fillId="3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opLeftCell="A7" workbookViewId="0">
      <selection activeCell="P8" sqref="P8"/>
    </sheetView>
  </sheetViews>
  <sheetFormatPr defaultRowHeight="15"/>
  <cols>
    <col min="4" max="4" width="26.42578125" customWidth="1"/>
    <col min="10" max="10" width="11.28515625" customWidth="1"/>
  </cols>
  <sheetData>
    <row r="1" spans="1:10" ht="15.75">
      <c r="C1" s="176" t="s">
        <v>103</v>
      </c>
      <c r="D1" s="176"/>
      <c r="E1" s="176"/>
      <c r="F1" s="176"/>
      <c r="H1" s="175" t="s">
        <v>37</v>
      </c>
      <c r="I1" s="175"/>
      <c r="J1" s="175"/>
    </row>
    <row r="2" spans="1:10" ht="15.75">
      <c r="H2" s="171" t="s">
        <v>0</v>
      </c>
      <c r="I2" s="171"/>
      <c r="J2" s="171"/>
    </row>
    <row r="3" spans="1:10" ht="15.75">
      <c r="H3" s="171" t="s">
        <v>1</v>
      </c>
      <c r="I3" s="171"/>
      <c r="J3" s="171"/>
    </row>
    <row r="4" spans="1:10">
      <c r="A4" t="s">
        <v>2</v>
      </c>
      <c r="B4" s="172" t="s">
        <v>3</v>
      </c>
      <c r="C4" s="173"/>
      <c r="D4" s="174"/>
      <c r="E4" t="s">
        <v>4</v>
      </c>
      <c r="F4" s="1"/>
      <c r="I4" t="s">
        <v>5</v>
      </c>
      <c r="J4" s="2"/>
    </row>
    <row r="5" spans="1:10" ht="15.75" thickBot="1">
      <c r="E5" t="s">
        <v>6</v>
      </c>
    </row>
    <row r="6" spans="1:10" ht="15.75" thickBot="1">
      <c r="A6" s="3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5" t="s">
        <v>16</v>
      </c>
    </row>
    <row r="7" spans="1:10" ht="42" customHeight="1">
      <c r="A7" s="6"/>
      <c r="B7" s="6" t="s">
        <v>17</v>
      </c>
      <c r="C7" s="7" t="s">
        <v>18</v>
      </c>
      <c r="D7" s="100" t="s">
        <v>62</v>
      </c>
      <c r="E7" s="8" t="s">
        <v>63</v>
      </c>
      <c r="F7" s="7">
        <v>28.25</v>
      </c>
      <c r="G7" s="7">
        <v>87</v>
      </c>
      <c r="H7" s="7">
        <v>9.8000000000000007</v>
      </c>
      <c r="I7" s="7">
        <v>11.35</v>
      </c>
      <c r="J7" s="101">
        <v>9.5</v>
      </c>
    </row>
    <row r="8" spans="1:10" ht="48.75" customHeight="1">
      <c r="A8" s="9" t="s">
        <v>19</v>
      </c>
      <c r="B8" s="9" t="s">
        <v>20</v>
      </c>
      <c r="C8" s="10" t="s">
        <v>21</v>
      </c>
      <c r="D8" s="11" t="s">
        <v>42</v>
      </c>
      <c r="E8" s="12" t="s">
        <v>36</v>
      </c>
      <c r="F8" s="12">
        <v>22.62</v>
      </c>
      <c r="G8" s="13">
        <v>266.70999999999998</v>
      </c>
      <c r="H8" s="14">
        <v>10.199999999999999</v>
      </c>
      <c r="I8" s="14">
        <v>14.7</v>
      </c>
      <c r="J8" s="14">
        <v>55.1</v>
      </c>
    </row>
    <row r="9" spans="1:10" ht="26.25" customHeight="1">
      <c r="A9" s="9"/>
      <c r="B9" s="9" t="s">
        <v>22</v>
      </c>
      <c r="C9" s="10" t="s">
        <v>23</v>
      </c>
      <c r="D9" s="15" t="s">
        <v>38</v>
      </c>
      <c r="E9" s="13">
        <v>200</v>
      </c>
      <c r="F9" s="12">
        <v>8.51</v>
      </c>
      <c r="G9" s="13">
        <v>132</v>
      </c>
      <c r="H9" s="14">
        <v>0.6</v>
      </c>
      <c r="I9" s="14">
        <v>0.18</v>
      </c>
      <c r="J9" s="14">
        <v>8.73</v>
      </c>
    </row>
    <row r="10" spans="1:10" ht="15.75" customHeight="1">
      <c r="A10" s="16"/>
      <c r="B10" s="17"/>
      <c r="C10" s="18"/>
      <c r="D10" s="19"/>
      <c r="E10" s="20"/>
      <c r="F10" s="21"/>
      <c r="G10" s="20"/>
      <c r="H10" s="21"/>
      <c r="I10" s="21"/>
      <c r="J10" s="22"/>
    </row>
    <row r="11" spans="1:10" ht="15.75" thickBot="1">
      <c r="A11" s="23"/>
      <c r="B11" s="24" t="s">
        <v>25</v>
      </c>
      <c r="C11" s="25" t="s">
        <v>18</v>
      </c>
      <c r="D11" s="26" t="s">
        <v>41</v>
      </c>
      <c r="E11" s="27">
        <v>150</v>
      </c>
      <c r="F11" s="28">
        <v>22</v>
      </c>
      <c r="G11" s="27">
        <v>321</v>
      </c>
      <c r="H11" s="28">
        <v>2.4</v>
      </c>
      <c r="I11" s="28">
        <v>3.2</v>
      </c>
      <c r="J11" s="29">
        <v>47.6</v>
      </c>
    </row>
    <row r="12" spans="1:10" ht="15.75" thickBot="1">
      <c r="A12" s="16"/>
      <c r="B12" s="30"/>
      <c r="C12" s="31"/>
      <c r="D12" s="32"/>
      <c r="E12" s="33">
        <v>635</v>
      </c>
      <c r="F12" s="34">
        <v>80</v>
      </c>
      <c r="G12" s="33">
        <f>SUM(G7:G11)</f>
        <v>806.71</v>
      </c>
      <c r="H12" s="35"/>
      <c r="I12" s="35"/>
      <c r="J12" s="36"/>
    </row>
    <row r="13" spans="1:10" ht="25.5" customHeight="1">
      <c r="A13" s="37" t="s">
        <v>26</v>
      </c>
      <c r="B13" s="17" t="s">
        <v>27</v>
      </c>
      <c r="C13" s="18" t="s">
        <v>24</v>
      </c>
      <c r="D13" s="19" t="s">
        <v>43</v>
      </c>
      <c r="E13" s="20">
        <v>40</v>
      </c>
      <c r="F13" s="21">
        <v>6.59</v>
      </c>
      <c r="G13" s="21">
        <v>38</v>
      </c>
      <c r="H13" s="21">
        <v>0.8</v>
      </c>
      <c r="I13" s="21">
        <v>0.1</v>
      </c>
      <c r="J13" s="22">
        <v>3</v>
      </c>
    </row>
    <row r="14" spans="1:10" ht="42.75" customHeight="1">
      <c r="A14" s="16"/>
      <c r="B14" s="38" t="s">
        <v>28</v>
      </c>
      <c r="C14" s="39" t="s">
        <v>29</v>
      </c>
      <c r="D14" s="40" t="s">
        <v>39</v>
      </c>
      <c r="E14" s="41">
        <v>200</v>
      </c>
      <c r="F14" s="42">
        <v>20.64</v>
      </c>
      <c r="G14" s="42">
        <v>205</v>
      </c>
      <c r="H14" s="43">
        <v>6.05</v>
      </c>
      <c r="I14" s="43">
        <v>8.7100000000000009</v>
      </c>
      <c r="J14" s="44">
        <v>16.420000000000002</v>
      </c>
    </row>
    <row r="15" spans="1:10" ht="27.75" customHeight="1">
      <c r="A15" s="16"/>
      <c r="B15" s="38" t="s">
        <v>30</v>
      </c>
      <c r="C15" s="45" t="s">
        <v>44</v>
      </c>
      <c r="D15" s="65" t="s">
        <v>45</v>
      </c>
      <c r="E15" s="41" t="s">
        <v>46</v>
      </c>
      <c r="F15" s="46">
        <v>62.47</v>
      </c>
      <c r="G15" s="47">
        <v>310</v>
      </c>
      <c r="H15" s="48">
        <v>10.11</v>
      </c>
      <c r="I15" s="48">
        <v>22.4</v>
      </c>
      <c r="J15" s="49">
        <v>7.92</v>
      </c>
    </row>
    <row r="16" spans="1:10" ht="40.5" customHeight="1">
      <c r="A16" s="16"/>
      <c r="B16" s="38" t="s">
        <v>31</v>
      </c>
      <c r="C16" s="1" t="s">
        <v>32</v>
      </c>
      <c r="D16" s="15" t="s">
        <v>40</v>
      </c>
      <c r="E16" s="13">
        <v>200</v>
      </c>
      <c r="F16" s="14">
        <v>17.52</v>
      </c>
      <c r="G16" s="14">
        <v>168</v>
      </c>
      <c r="H16" s="14">
        <v>4.3</v>
      </c>
      <c r="I16" s="14">
        <v>3.8</v>
      </c>
      <c r="J16" s="50">
        <v>22.9</v>
      </c>
    </row>
    <row r="17" spans="1:10" ht="15" customHeight="1">
      <c r="A17" s="16"/>
      <c r="B17" s="38"/>
      <c r="C17" s="10"/>
      <c r="D17" s="15"/>
      <c r="E17" s="13"/>
      <c r="F17" s="14"/>
      <c r="G17" s="13"/>
      <c r="H17" s="14"/>
      <c r="I17" s="14"/>
      <c r="J17" s="50"/>
    </row>
    <row r="18" spans="1:10" ht="28.5" customHeight="1" thickBot="1">
      <c r="A18" s="16"/>
      <c r="B18" s="24" t="s">
        <v>22</v>
      </c>
      <c r="C18" s="10" t="s">
        <v>23</v>
      </c>
      <c r="D18" s="15" t="s">
        <v>38</v>
      </c>
      <c r="E18" s="27">
        <v>200</v>
      </c>
      <c r="F18" s="51">
        <v>8.51</v>
      </c>
      <c r="G18" s="27">
        <v>132</v>
      </c>
      <c r="H18" s="28">
        <v>0.6</v>
      </c>
      <c r="I18" s="28">
        <v>0.18</v>
      </c>
      <c r="J18" s="29">
        <v>8.73</v>
      </c>
    </row>
    <row r="19" spans="1:10" ht="15.75" thickBot="1">
      <c r="A19" s="52"/>
      <c r="B19" s="53"/>
      <c r="C19" s="31"/>
      <c r="D19" s="54"/>
      <c r="E19" s="33">
        <v>745</v>
      </c>
      <c r="F19" s="34">
        <v>100</v>
      </c>
      <c r="G19" s="33">
        <f>SUM(G13:G18)</f>
        <v>853</v>
      </c>
      <c r="H19" s="34"/>
      <c r="I19" s="34"/>
      <c r="J19" s="55"/>
    </row>
    <row r="20" spans="1:10">
      <c r="A20" s="56"/>
      <c r="B20" s="57" t="s">
        <v>33</v>
      </c>
      <c r="C20" s="57"/>
      <c r="D20" s="58"/>
      <c r="E20" s="59"/>
      <c r="F20" s="60"/>
      <c r="G20" s="61" t="s">
        <v>34</v>
      </c>
      <c r="H20" s="61"/>
      <c r="I20" s="62"/>
      <c r="J20" s="62"/>
    </row>
    <row r="21" spans="1:10">
      <c r="A21" s="56"/>
      <c r="B21" s="57"/>
      <c r="C21" s="57"/>
      <c r="D21" s="58"/>
      <c r="E21" s="59"/>
      <c r="F21" s="60"/>
      <c r="G21" s="61"/>
      <c r="H21" s="61"/>
      <c r="I21" s="62"/>
      <c r="J21" s="62"/>
    </row>
    <row r="22" spans="1:10">
      <c r="A22" s="56"/>
      <c r="B22" s="57"/>
      <c r="C22" s="57"/>
      <c r="D22" s="58"/>
      <c r="E22" s="59"/>
      <c r="F22" s="60"/>
      <c r="G22" s="61"/>
      <c r="H22" s="61"/>
      <c r="I22" s="62"/>
      <c r="J22" s="62"/>
    </row>
    <row r="23" spans="1:10" ht="15.75">
      <c r="A23" s="63"/>
      <c r="B23" s="57"/>
      <c r="C23" s="57"/>
      <c r="D23" s="58"/>
      <c r="E23" s="59"/>
      <c r="F23" s="60"/>
      <c r="G23" s="61"/>
      <c r="H23" s="175" t="s">
        <v>37</v>
      </c>
      <c r="I23" s="175"/>
      <c r="J23" s="175"/>
    </row>
    <row r="24" spans="1:10" ht="15.75">
      <c r="H24" s="171" t="s">
        <v>0</v>
      </c>
      <c r="I24" s="171"/>
      <c r="J24" s="171"/>
    </row>
    <row r="25" spans="1:10" ht="15.75">
      <c r="H25" s="171" t="s">
        <v>1</v>
      </c>
      <c r="I25" s="171"/>
      <c r="J25" s="171"/>
    </row>
    <row r="26" spans="1:10">
      <c r="A26" t="s">
        <v>2</v>
      </c>
      <c r="B26" s="172" t="s">
        <v>3</v>
      </c>
      <c r="C26" s="173"/>
      <c r="D26" s="174"/>
      <c r="E26" t="s">
        <v>4</v>
      </c>
      <c r="F26" s="1"/>
      <c r="I26" t="s">
        <v>5</v>
      </c>
      <c r="J26" s="2"/>
    </row>
    <row r="27" spans="1:10" ht="15.75" thickBot="1">
      <c r="E27" t="s">
        <v>35</v>
      </c>
    </row>
    <row r="28" spans="1:10" ht="15.75" thickBot="1">
      <c r="A28" s="3" t="s">
        <v>7</v>
      </c>
      <c r="B28" s="4" t="s">
        <v>8</v>
      </c>
      <c r="C28" s="97" t="s">
        <v>9</v>
      </c>
      <c r="D28" s="97" t="s">
        <v>10</v>
      </c>
      <c r="E28" s="97" t="s">
        <v>11</v>
      </c>
      <c r="F28" s="97" t="s">
        <v>12</v>
      </c>
      <c r="G28" s="97" t="s">
        <v>13</v>
      </c>
      <c r="H28" s="97" t="s">
        <v>14</v>
      </c>
      <c r="I28" s="97" t="s">
        <v>15</v>
      </c>
      <c r="J28" s="98" t="s">
        <v>16</v>
      </c>
    </row>
    <row r="29" spans="1:10" ht="43.5">
      <c r="A29" s="99"/>
      <c r="B29" s="6" t="s">
        <v>17</v>
      </c>
      <c r="C29" s="7" t="s">
        <v>18</v>
      </c>
      <c r="D29" s="100" t="s">
        <v>62</v>
      </c>
      <c r="E29" s="8" t="s">
        <v>63</v>
      </c>
      <c r="F29" s="7">
        <v>28.25</v>
      </c>
      <c r="G29" s="7">
        <v>87</v>
      </c>
      <c r="H29" s="7">
        <v>9.8000000000000007</v>
      </c>
      <c r="I29" s="7">
        <v>11.35</v>
      </c>
      <c r="J29" s="101">
        <v>9.5</v>
      </c>
    </row>
    <row r="30" spans="1:10" ht="43.5">
      <c r="A30" s="102" t="s">
        <v>19</v>
      </c>
      <c r="B30" s="9" t="s">
        <v>20</v>
      </c>
      <c r="C30" s="10" t="s">
        <v>21</v>
      </c>
      <c r="D30" s="11" t="s">
        <v>64</v>
      </c>
      <c r="E30" s="12" t="s">
        <v>36</v>
      </c>
      <c r="F30" s="14">
        <v>25.8</v>
      </c>
      <c r="G30" s="13">
        <v>320</v>
      </c>
      <c r="H30" s="14">
        <v>10.199999999999999</v>
      </c>
      <c r="I30" s="14">
        <v>14.7</v>
      </c>
      <c r="J30" s="50">
        <v>55.1</v>
      </c>
    </row>
    <row r="31" spans="1:10" ht="28.5">
      <c r="A31" s="102"/>
      <c r="B31" s="9" t="s">
        <v>22</v>
      </c>
      <c r="C31" s="10" t="s">
        <v>23</v>
      </c>
      <c r="D31" s="15" t="s">
        <v>38</v>
      </c>
      <c r="E31" s="13">
        <v>200</v>
      </c>
      <c r="F31" s="12">
        <v>8.51</v>
      </c>
      <c r="G31" s="13">
        <v>132</v>
      </c>
      <c r="H31" s="14">
        <v>0.6</v>
      </c>
      <c r="I31" s="14">
        <v>0.18</v>
      </c>
      <c r="J31" s="50">
        <v>8.73</v>
      </c>
    </row>
    <row r="32" spans="1:10">
      <c r="A32" s="16"/>
      <c r="B32" s="64"/>
      <c r="C32" s="18"/>
      <c r="D32" s="19"/>
      <c r="E32" s="20"/>
      <c r="F32" s="21"/>
      <c r="G32" s="20"/>
      <c r="H32" s="21"/>
      <c r="I32" s="21"/>
      <c r="J32" s="22"/>
    </row>
    <row r="33" spans="1:10" ht="15.75" thickBot="1">
      <c r="A33" s="23"/>
      <c r="B33" s="24" t="s">
        <v>25</v>
      </c>
      <c r="C33" s="25" t="s">
        <v>18</v>
      </c>
      <c r="D33" s="26" t="s">
        <v>41</v>
      </c>
      <c r="E33" s="27">
        <v>150</v>
      </c>
      <c r="F33" s="28">
        <v>22</v>
      </c>
      <c r="G33" s="27">
        <v>321</v>
      </c>
      <c r="H33" s="28">
        <v>2.4</v>
      </c>
      <c r="I33" s="28">
        <v>3.2</v>
      </c>
      <c r="J33" s="29">
        <v>47.6</v>
      </c>
    </row>
    <row r="34" spans="1:10" ht="15.75" thickBot="1">
      <c r="A34" s="16"/>
      <c r="B34" s="30"/>
      <c r="C34" s="31"/>
      <c r="D34" s="32"/>
      <c r="E34" s="33">
        <v>735</v>
      </c>
      <c r="F34" s="34">
        <v>85</v>
      </c>
      <c r="G34" s="33">
        <f>SUM(G29:G33)</f>
        <v>860</v>
      </c>
      <c r="H34" s="35"/>
      <c r="I34" s="35"/>
      <c r="J34" s="36"/>
    </row>
    <row r="35" spans="1:10" ht="30">
      <c r="A35" s="37" t="s">
        <v>26</v>
      </c>
      <c r="B35" s="17" t="s">
        <v>27</v>
      </c>
      <c r="C35" s="18" t="s">
        <v>24</v>
      </c>
      <c r="D35" s="19" t="s">
        <v>43</v>
      </c>
      <c r="E35" s="20">
        <v>40</v>
      </c>
      <c r="F35" s="21">
        <v>6.59</v>
      </c>
      <c r="G35" s="21">
        <v>38</v>
      </c>
      <c r="H35" s="21">
        <v>0.8</v>
      </c>
      <c r="I35" s="21">
        <v>0.1</v>
      </c>
      <c r="J35" s="22">
        <v>3</v>
      </c>
    </row>
    <row r="36" spans="1:10" ht="43.5">
      <c r="A36" s="16"/>
      <c r="B36" s="9" t="s">
        <v>28</v>
      </c>
      <c r="C36" s="39" t="s">
        <v>29</v>
      </c>
      <c r="D36" s="40" t="s">
        <v>39</v>
      </c>
      <c r="E36" s="41">
        <v>250</v>
      </c>
      <c r="F36" s="42">
        <v>24.6</v>
      </c>
      <c r="G36" s="42">
        <v>245</v>
      </c>
      <c r="H36" s="43">
        <v>6.05</v>
      </c>
      <c r="I36" s="43">
        <v>8.7100000000000009</v>
      </c>
      <c r="J36" s="44">
        <v>16.420000000000002</v>
      </c>
    </row>
    <row r="37" spans="1:10" ht="28.5">
      <c r="A37" s="16"/>
      <c r="B37" s="9" t="s">
        <v>30</v>
      </c>
      <c r="C37" s="45" t="s">
        <v>65</v>
      </c>
      <c r="D37" s="65" t="s">
        <v>45</v>
      </c>
      <c r="E37" s="41" t="s">
        <v>46</v>
      </c>
      <c r="F37" s="46">
        <v>46.75</v>
      </c>
      <c r="G37" s="47">
        <v>255</v>
      </c>
      <c r="H37" s="48">
        <v>10.11</v>
      </c>
      <c r="I37" s="48">
        <v>22.4</v>
      </c>
      <c r="J37" s="49">
        <v>7.92</v>
      </c>
    </row>
    <row r="38" spans="1:10" ht="41.25">
      <c r="A38" s="16"/>
      <c r="B38" s="9" t="s">
        <v>31</v>
      </c>
      <c r="C38" s="1" t="s">
        <v>32</v>
      </c>
      <c r="D38" s="15" t="s">
        <v>40</v>
      </c>
      <c r="E38" s="13">
        <v>250</v>
      </c>
      <c r="F38" s="14">
        <v>23.9</v>
      </c>
      <c r="G38" s="14">
        <v>185</v>
      </c>
      <c r="H38" s="14">
        <v>4.3</v>
      </c>
      <c r="I38" s="14">
        <v>3.8</v>
      </c>
      <c r="J38" s="50">
        <v>22.9</v>
      </c>
    </row>
    <row r="39" spans="1:10">
      <c r="A39" s="16"/>
      <c r="B39" s="9"/>
      <c r="C39" s="10"/>
      <c r="D39" s="15"/>
      <c r="E39" s="13"/>
      <c r="F39" s="14"/>
      <c r="G39" s="13"/>
      <c r="H39" s="14"/>
      <c r="I39" s="14"/>
      <c r="J39" s="50"/>
    </row>
    <row r="40" spans="1:10" ht="15.75" thickBot="1">
      <c r="A40" s="16"/>
      <c r="B40" s="103" t="s">
        <v>22</v>
      </c>
      <c r="C40" s="10" t="s">
        <v>23</v>
      </c>
      <c r="D40" s="15" t="s">
        <v>67</v>
      </c>
      <c r="E40" s="27">
        <v>200</v>
      </c>
      <c r="F40" s="51">
        <v>8.51</v>
      </c>
      <c r="G40" s="27">
        <v>132</v>
      </c>
      <c r="H40" s="28">
        <v>0.6</v>
      </c>
      <c r="I40" s="28">
        <v>0.18</v>
      </c>
      <c r="J40" s="29">
        <v>8.73</v>
      </c>
    </row>
    <row r="41" spans="1:10" ht="15.75" thickBot="1">
      <c r="A41" s="52"/>
      <c r="B41" s="53"/>
      <c r="C41" s="31"/>
      <c r="D41" s="54"/>
      <c r="E41" s="33">
        <v>868</v>
      </c>
      <c r="F41" s="34">
        <v>115</v>
      </c>
      <c r="G41" s="33">
        <f>SUM(G35:G40)</f>
        <v>855</v>
      </c>
      <c r="H41" s="34"/>
      <c r="I41" s="34"/>
      <c r="J41" s="55"/>
    </row>
    <row r="42" spans="1:10">
      <c r="B42" s="57" t="s">
        <v>33</v>
      </c>
      <c r="C42" s="57"/>
      <c r="D42" s="58"/>
      <c r="E42" s="59"/>
      <c r="F42" s="60"/>
      <c r="G42" s="61" t="s">
        <v>34</v>
      </c>
      <c r="H42" s="61"/>
      <c r="I42" s="62"/>
    </row>
  </sheetData>
  <mergeCells count="9">
    <mergeCell ref="H25:J25"/>
    <mergeCell ref="B26:D26"/>
    <mergeCell ref="H1:J1"/>
    <mergeCell ref="H2:J2"/>
    <mergeCell ref="H3:J3"/>
    <mergeCell ref="B4:D4"/>
    <mergeCell ref="H23:J23"/>
    <mergeCell ref="H24:J24"/>
    <mergeCell ref="C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2"/>
  <sheetViews>
    <sheetView topLeftCell="A25" workbookViewId="0">
      <selection activeCell="H45" sqref="H45"/>
    </sheetView>
  </sheetViews>
  <sheetFormatPr defaultRowHeight="15"/>
  <cols>
    <col min="4" max="4" width="30" customWidth="1"/>
    <col min="10" max="10" width="11.7109375" customWidth="1"/>
  </cols>
  <sheetData>
    <row r="1" spans="1:10" ht="15.75">
      <c r="H1" s="175" t="s">
        <v>37</v>
      </c>
      <c r="I1" s="175"/>
      <c r="J1" s="175"/>
    </row>
    <row r="2" spans="1:10" ht="15.75">
      <c r="H2" s="171" t="s">
        <v>0</v>
      </c>
      <c r="I2" s="171"/>
      <c r="J2" s="171"/>
    </row>
    <row r="3" spans="1:10" ht="15.75">
      <c r="H3" s="171" t="s">
        <v>1</v>
      </c>
      <c r="I3" s="171"/>
      <c r="J3" s="171"/>
    </row>
    <row r="4" spans="1:10" ht="15.75">
      <c r="H4" s="66"/>
      <c r="I4" s="66"/>
      <c r="J4" s="66"/>
    </row>
    <row r="5" spans="1:10">
      <c r="A5" t="s">
        <v>2</v>
      </c>
      <c r="B5" s="172" t="s">
        <v>3</v>
      </c>
      <c r="C5" s="173"/>
      <c r="D5" s="174"/>
      <c r="E5" t="s">
        <v>4</v>
      </c>
      <c r="F5" s="1"/>
      <c r="I5" t="s">
        <v>5</v>
      </c>
      <c r="J5" s="2"/>
    </row>
    <row r="6" spans="1:10" ht="15.75" thickBot="1">
      <c r="E6" t="s">
        <v>6</v>
      </c>
    </row>
    <row r="7" spans="1:10" ht="15.75" thickBot="1">
      <c r="A7" s="67" t="s">
        <v>7</v>
      </c>
      <c r="B7" s="68" t="s">
        <v>8</v>
      </c>
      <c r="C7" s="68" t="s">
        <v>9</v>
      </c>
      <c r="D7" s="68" t="s">
        <v>10</v>
      </c>
      <c r="E7" s="68" t="s">
        <v>11</v>
      </c>
      <c r="F7" s="68"/>
      <c r="G7" s="68" t="s">
        <v>13</v>
      </c>
      <c r="H7" s="68" t="s">
        <v>14</v>
      </c>
      <c r="I7" s="68" t="s">
        <v>15</v>
      </c>
      <c r="J7" s="69" t="s">
        <v>16</v>
      </c>
    </row>
    <row r="8" spans="1:10" ht="42" customHeight="1">
      <c r="A8" s="37" t="s">
        <v>19</v>
      </c>
      <c r="B8" s="70" t="s">
        <v>20</v>
      </c>
      <c r="C8" s="71" t="s">
        <v>18</v>
      </c>
      <c r="D8" s="72" t="s">
        <v>47</v>
      </c>
      <c r="E8" s="73" t="s">
        <v>36</v>
      </c>
      <c r="F8" s="73">
        <v>31.02</v>
      </c>
      <c r="G8" s="74">
        <v>294</v>
      </c>
      <c r="H8" s="74">
        <v>10.81</v>
      </c>
      <c r="I8" s="74">
        <v>5.19</v>
      </c>
      <c r="J8" s="75">
        <v>30.86</v>
      </c>
    </row>
    <row r="9" spans="1:10" ht="30.75" customHeight="1">
      <c r="A9" s="16"/>
      <c r="B9" s="9" t="s">
        <v>22</v>
      </c>
      <c r="C9" s="10" t="s">
        <v>48</v>
      </c>
      <c r="D9" s="15" t="s">
        <v>104</v>
      </c>
      <c r="E9" s="13">
        <v>200</v>
      </c>
      <c r="F9" s="12">
        <v>7.81</v>
      </c>
      <c r="G9" s="13">
        <v>68</v>
      </c>
      <c r="H9" s="14">
        <v>0.24</v>
      </c>
      <c r="I9" s="14">
        <v>0.05</v>
      </c>
      <c r="J9" s="50">
        <v>14.5</v>
      </c>
    </row>
    <row r="10" spans="1:10" ht="18" customHeight="1">
      <c r="A10" s="16"/>
      <c r="B10" s="9"/>
      <c r="C10" s="10"/>
      <c r="D10" s="76"/>
      <c r="E10" s="77"/>
      <c r="F10" s="14"/>
      <c r="G10" s="13"/>
      <c r="H10" s="14"/>
      <c r="I10" s="14"/>
      <c r="J10" s="50"/>
    </row>
    <row r="11" spans="1:10" ht="18.75" customHeight="1" thickBot="1">
      <c r="A11" s="23"/>
      <c r="B11" s="78" t="s">
        <v>24</v>
      </c>
      <c r="C11" s="10" t="s">
        <v>24</v>
      </c>
      <c r="D11" s="76" t="s">
        <v>60</v>
      </c>
      <c r="E11" s="77" t="s">
        <v>61</v>
      </c>
      <c r="F11" s="14">
        <v>11</v>
      </c>
      <c r="G11" s="13">
        <v>80</v>
      </c>
      <c r="H11" s="14">
        <v>6.6</v>
      </c>
      <c r="I11" s="14">
        <v>6.1</v>
      </c>
      <c r="J11" s="50">
        <v>0.3</v>
      </c>
    </row>
    <row r="12" spans="1:10" ht="15.75" thickBot="1">
      <c r="A12" s="16"/>
      <c r="B12" s="84"/>
      <c r="C12" s="84"/>
      <c r="D12" s="85"/>
      <c r="E12" s="86">
        <v>605</v>
      </c>
      <c r="F12" s="87">
        <v>80</v>
      </c>
      <c r="G12" s="86">
        <f>SUM(G8:G11)</f>
        <v>442</v>
      </c>
      <c r="H12" s="88"/>
      <c r="I12" s="88"/>
      <c r="J12" s="89"/>
    </row>
    <row r="13" spans="1:10" ht="15.75" customHeight="1">
      <c r="A13" s="37" t="s">
        <v>26</v>
      </c>
      <c r="B13" s="70" t="s">
        <v>27</v>
      </c>
      <c r="C13" s="71" t="s">
        <v>24</v>
      </c>
      <c r="D13" s="90" t="s">
        <v>49</v>
      </c>
      <c r="E13" s="74">
        <v>40</v>
      </c>
      <c r="F13" s="91">
        <v>6.59</v>
      </c>
      <c r="G13" s="91">
        <v>38</v>
      </c>
      <c r="H13" s="91">
        <v>0.8</v>
      </c>
      <c r="I13" s="91">
        <v>0.1</v>
      </c>
      <c r="J13" s="92">
        <v>3</v>
      </c>
    </row>
    <row r="14" spans="1:10" ht="56.25" customHeight="1">
      <c r="A14" s="16"/>
      <c r="B14" s="9" t="s">
        <v>28</v>
      </c>
      <c r="C14" s="10" t="s">
        <v>50</v>
      </c>
      <c r="D14" s="76" t="s">
        <v>51</v>
      </c>
      <c r="E14" s="12" t="s">
        <v>52</v>
      </c>
      <c r="F14" s="14">
        <v>21.56</v>
      </c>
      <c r="G14" s="13">
        <v>248</v>
      </c>
      <c r="H14" s="13">
        <v>7.42</v>
      </c>
      <c r="I14" s="13">
        <v>6.82</v>
      </c>
      <c r="J14" s="93">
        <v>6.21</v>
      </c>
    </row>
    <row r="15" spans="1:10" ht="28.5">
      <c r="A15" s="16"/>
      <c r="B15" s="9" t="s">
        <v>30</v>
      </c>
      <c r="C15" s="10" t="s">
        <v>53</v>
      </c>
      <c r="D15" s="11" t="s">
        <v>54</v>
      </c>
      <c r="E15" s="12" t="s">
        <v>55</v>
      </c>
      <c r="F15" s="12">
        <v>51.56</v>
      </c>
      <c r="G15" s="13">
        <v>243</v>
      </c>
      <c r="H15" s="13">
        <v>14.9</v>
      </c>
      <c r="I15" s="13">
        <v>6.3</v>
      </c>
      <c r="J15" s="93">
        <v>41.4</v>
      </c>
    </row>
    <row r="16" spans="1:10" ht="28.5">
      <c r="A16" s="16"/>
      <c r="B16" s="9" t="s">
        <v>31</v>
      </c>
      <c r="C16" s="1" t="s">
        <v>56</v>
      </c>
      <c r="D16" s="15" t="s">
        <v>57</v>
      </c>
      <c r="E16" s="13">
        <v>200</v>
      </c>
      <c r="F16" s="14">
        <v>21.35</v>
      </c>
      <c r="G16" s="13">
        <v>170</v>
      </c>
      <c r="H16" s="13">
        <v>3.8</v>
      </c>
      <c r="I16" s="13">
        <v>3.34</v>
      </c>
      <c r="J16" s="93">
        <v>24.7</v>
      </c>
    </row>
    <row r="17" spans="1:10">
      <c r="A17" s="16"/>
      <c r="B17" s="9"/>
      <c r="C17" s="10"/>
      <c r="D17" s="76"/>
      <c r="E17" s="77"/>
      <c r="F17" s="14"/>
      <c r="G17" s="13"/>
      <c r="H17" s="14"/>
      <c r="I17" s="14"/>
      <c r="J17" s="50"/>
    </row>
    <row r="18" spans="1:10">
      <c r="A18" s="16"/>
      <c r="B18" s="9" t="s">
        <v>22</v>
      </c>
      <c r="C18" s="10" t="s">
        <v>48</v>
      </c>
      <c r="D18" s="15" t="s">
        <v>104</v>
      </c>
      <c r="E18" s="13">
        <v>200</v>
      </c>
      <c r="F18" s="12">
        <v>7.81</v>
      </c>
      <c r="G18" s="13">
        <v>68</v>
      </c>
      <c r="H18" s="14">
        <v>0.24</v>
      </c>
      <c r="I18" s="14">
        <v>0.05</v>
      </c>
      <c r="J18" s="50">
        <v>14.5</v>
      </c>
    </row>
    <row r="19" spans="1:10" ht="15.75" thickBot="1">
      <c r="A19" s="23"/>
      <c r="B19" s="79"/>
      <c r="C19" s="79"/>
      <c r="D19" s="94"/>
      <c r="E19" s="81">
        <v>750</v>
      </c>
      <c r="F19" s="82">
        <v>100</v>
      </c>
      <c r="G19" s="81">
        <f>SUM(G13:G18)</f>
        <v>767</v>
      </c>
      <c r="H19" s="82"/>
      <c r="I19" s="82"/>
      <c r="J19" s="83"/>
    </row>
    <row r="20" spans="1:10">
      <c r="A20" s="56"/>
      <c r="B20" s="57" t="s">
        <v>33</v>
      </c>
      <c r="C20" s="57"/>
      <c r="D20" s="58"/>
      <c r="E20" s="59"/>
      <c r="F20" s="60"/>
      <c r="G20" s="61" t="s">
        <v>34</v>
      </c>
      <c r="H20" s="61"/>
      <c r="I20" s="62"/>
      <c r="J20" s="62"/>
    </row>
    <row r="21" spans="1:10">
      <c r="A21" s="56"/>
      <c r="B21" s="57"/>
      <c r="C21" s="57"/>
      <c r="D21" s="58"/>
      <c r="E21" s="59"/>
      <c r="F21" s="60"/>
      <c r="G21" s="61"/>
      <c r="H21" s="61"/>
      <c r="I21" s="62"/>
      <c r="J21" s="62"/>
    </row>
    <row r="22" spans="1:10">
      <c r="A22" s="56"/>
      <c r="B22" s="57"/>
      <c r="C22" s="57"/>
      <c r="D22" s="58"/>
      <c r="E22" s="59"/>
      <c r="F22" s="60"/>
      <c r="G22" s="61"/>
      <c r="H22" s="61"/>
      <c r="I22" s="62"/>
      <c r="J22" s="62"/>
    </row>
    <row r="23" spans="1:10" ht="15.75">
      <c r="A23" s="63"/>
      <c r="B23" s="57"/>
      <c r="C23" s="57"/>
      <c r="D23" s="58"/>
      <c r="E23" s="59"/>
      <c r="F23" s="60"/>
      <c r="G23" s="61"/>
      <c r="H23" s="175" t="s">
        <v>37</v>
      </c>
      <c r="I23" s="175"/>
      <c r="J23" s="175"/>
    </row>
    <row r="24" spans="1:10" ht="15.75">
      <c r="H24" s="171" t="s">
        <v>0</v>
      </c>
      <c r="I24" s="171"/>
      <c r="J24" s="171"/>
    </row>
    <row r="25" spans="1:10" ht="15.75">
      <c r="H25" s="171" t="s">
        <v>1</v>
      </c>
      <c r="I25" s="171"/>
      <c r="J25" s="171"/>
    </row>
    <row r="27" spans="1:10">
      <c r="A27" t="s">
        <v>2</v>
      </c>
      <c r="B27" s="172" t="s">
        <v>3</v>
      </c>
      <c r="C27" s="173"/>
      <c r="D27" s="174"/>
      <c r="E27" t="s">
        <v>4</v>
      </c>
      <c r="F27" s="1"/>
      <c r="I27" t="s">
        <v>5</v>
      </c>
      <c r="J27" s="2"/>
    </row>
    <row r="28" spans="1:10" ht="15.75" thickBot="1">
      <c r="E28" t="s">
        <v>35</v>
      </c>
    </row>
    <row r="29" spans="1:10" ht="15.75" thickBot="1">
      <c r="A29" s="67" t="s">
        <v>7</v>
      </c>
      <c r="B29" s="68" t="s">
        <v>8</v>
      </c>
      <c r="C29" s="68" t="s">
        <v>9</v>
      </c>
      <c r="D29" s="68" t="s">
        <v>10</v>
      </c>
      <c r="E29" s="68" t="s">
        <v>11</v>
      </c>
      <c r="F29" s="68" t="s">
        <v>12</v>
      </c>
      <c r="G29" s="68" t="s">
        <v>13</v>
      </c>
      <c r="H29" s="68" t="s">
        <v>14</v>
      </c>
      <c r="I29" s="68" t="s">
        <v>15</v>
      </c>
      <c r="J29" s="69" t="s">
        <v>16</v>
      </c>
    </row>
    <row r="30" spans="1:10" ht="43.5">
      <c r="A30" s="37" t="s">
        <v>19</v>
      </c>
      <c r="B30" s="70" t="s">
        <v>20</v>
      </c>
      <c r="C30" s="71" t="s">
        <v>18</v>
      </c>
      <c r="D30" s="72" t="s">
        <v>47</v>
      </c>
      <c r="E30" s="73" t="s">
        <v>36</v>
      </c>
      <c r="F30" s="73">
        <v>31.02</v>
      </c>
      <c r="G30" s="74">
        <v>294</v>
      </c>
      <c r="H30" s="74">
        <v>10.81</v>
      </c>
      <c r="I30" s="74">
        <v>5.19</v>
      </c>
      <c r="J30" s="75">
        <v>30.86</v>
      </c>
    </row>
    <row r="31" spans="1:10">
      <c r="A31" s="16"/>
      <c r="B31" s="9" t="s">
        <v>22</v>
      </c>
      <c r="C31" s="10" t="s">
        <v>48</v>
      </c>
      <c r="D31" s="15" t="s">
        <v>104</v>
      </c>
      <c r="E31" s="13">
        <v>200</v>
      </c>
      <c r="F31" s="12">
        <v>7.81</v>
      </c>
      <c r="G31" s="13">
        <v>68</v>
      </c>
      <c r="H31" s="14">
        <v>0.24</v>
      </c>
      <c r="I31" s="14">
        <v>0.05</v>
      </c>
      <c r="J31" s="50">
        <v>14.5</v>
      </c>
    </row>
    <row r="32" spans="1:10">
      <c r="A32" s="16"/>
      <c r="B32" s="9"/>
      <c r="C32" s="10"/>
      <c r="D32" s="76"/>
      <c r="E32" s="77"/>
      <c r="F32" s="14"/>
      <c r="G32" s="13"/>
      <c r="H32" s="14"/>
      <c r="I32" s="14"/>
      <c r="J32" s="50"/>
    </row>
    <row r="33" spans="1:10" ht="15.75" thickBot="1">
      <c r="A33" s="23"/>
      <c r="B33" s="78" t="s">
        <v>24</v>
      </c>
      <c r="C33" s="10" t="s">
        <v>24</v>
      </c>
      <c r="D33" s="76" t="s">
        <v>60</v>
      </c>
      <c r="E33" s="77" t="s">
        <v>61</v>
      </c>
      <c r="F33" s="14">
        <v>11</v>
      </c>
      <c r="G33" s="13">
        <v>80</v>
      </c>
      <c r="H33" s="14">
        <v>6.6</v>
      </c>
      <c r="I33" s="14">
        <v>6.1</v>
      </c>
      <c r="J33" s="50">
        <v>0.3</v>
      </c>
    </row>
    <row r="34" spans="1:10" ht="15.75" thickBot="1">
      <c r="A34" s="52"/>
      <c r="B34" s="31"/>
      <c r="C34" s="31"/>
      <c r="D34" s="32"/>
      <c r="E34" s="33">
        <v>730</v>
      </c>
      <c r="F34" s="34">
        <v>85</v>
      </c>
      <c r="G34" s="33">
        <f>SUM(G30:G33)</f>
        <v>442</v>
      </c>
      <c r="H34" s="35"/>
      <c r="I34" s="35"/>
      <c r="J34" s="36"/>
    </row>
    <row r="35" spans="1:10">
      <c r="A35" s="16" t="s">
        <v>26</v>
      </c>
      <c r="B35" s="64" t="s">
        <v>27</v>
      </c>
      <c r="C35" s="18" t="s">
        <v>24</v>
      </c>
      <c r="D35" s="90" t="s">
        <v>49</v>
      </c>
      <c r="E35" s="20">
        <v>40</v>
      </c>
      <c r="F35" s="21">
        <v>6.59</v>
      </c>
      <c r="G35" s="21">
        <v>38</v>
      </c>
      <c r="H35" s="21">
        <v>0.8</v>
      </c>
      <c r="I35" s="21">
        <v>0.1</v>
      </c>
      <c r="J35" s="22">
        <v>3</v>
      </c>
    </row>
    <row r="36" spans="1:10" ht="56.25">
      <c r="A36" s="16"/>
      <c r="B36" s="9" t="s">
        <v>28</v>
      </c>
      <c r="C36" s="10" t="s">
        <v>50</v>
      </c>
      <c r="D36" s="76" t="s">
        <v>51</v>
      </c>
      <c r="E36" s="12" t="s">
        <v>58</v>
      </c>
      <c r="F36" s="14">
        <v>24.51</v>
      </c>
      <c r="G36" s="13">
        <v>248</v>
      </c>
      <c r="H36" s="13">
        <v>7.42</v>
      </c>
      <c r="I36" s="13">
        <v>6.82</v>
      </c>
      <c r="J36" s="93">
        <v>6.21</v>
      </c>
    </row>
    <row r="37" spans="1:10" ht="28.5">
      <c r="A37" s="16"/>
      <c r="B37" s="9" t="s">
        <v>30</v>
      </c>
      <c r="C37" s="10" t="s">
        <v>53</v>
      </c>
      <c r="D37" s="11" t="s">
        <v>54</v>
      </c>
      <c r="E37" s="12" t="s">
        <v>59</v>
      </c>
      <c r="F37" s="12">
        <v>66.3</v>
      </c>
      <c r="G37" s="13">
        <v>243</v>
      </c>
      <c r="H37" s="13">
        <v>14.9</v>
      </c>
      <c r="I37" s="13">
        <v>6.3</v>
      </c>
      <c r="J37" s="93">
        <v>41.4</v>
      </c>
    </row>
    <row r="38" spans="1:10" ht="28.5">
      <c r="A38" s="16"/>
      <c r="B38" s="9" t="s">
        <v>31</v>
      </c>
      <c r="C38" s="1" t="s">
        <v>56</v>
      </c>
      <c r="D38" s="15" t="s">
        <v>57</v>
      </c>
      <c r="E38" s="13">
        <v>200</v>
      </c>
      <c r="F38" s="14">
        <v>21.35</v>
      </c>
      <c r="G38" s="13">
        <v>170</v>
      </c>
      <c r="H38" s="13">
        <v>3.8</v>
      </c>
      <c r="I38" s="13">
        <v>3.34</v>
      </c>
      <c r="J38" s="93">
        <v>24.7</v>
      </c>
    </row>
    <row r="39" spans="1:10">
      <c r="A39" s="16"/>
      <c r="B39" s="9"/>
      <c r="C39" s="10"/>
      <c r="D39" s="76"/>
      <c r="E39" s="77"/>
      <c r="F39" s="14"/>
      <c r="G39" s="13"/>
      <c r="H39" s="14"/>
      <c r="I39" s="14"/>
      <c r="J39" s="50"/>
    </row>
    <row r="40" spans="1:10">
      <c r="A40" s="16"/>
      <c r="B40" s="9" t="s">
        <v>22</v>
      </c>
      <c r="C40" s="10" t="s">
        <v>48</v>
      </c>
      <c r="D40" s="15" t="s">
        <v>104</v>
      </c>
      <c r="E40" s="13">
        <v>200</v>
      </c>
      <c r="F40" s="12">
        <v>7.81</v>
      </c>
      <c r="G40" s="13">
        <v>68</v>
      </c>
      <c r="H40" s="14">
        <v>0.24</v>
      </c>
      <c r="I40" s="14">
        <v>0.05</v>
      </c>
      <c r="J40" s="50">
        <v>14.5</v>
      </c>
    </row>
    <row r="41" spans="1:10" ht="15.75" thickBot="1">
      <c r="A41" s="23"/>
      <c r="B41" s="79"/>
      <c r="C41" s="79"/>
      <c r="D41" s="94"/>
      <c r="E41" s="81">
        <v>1010</v>
      </c>
      <c r="F41" s="82">
        <v>115</v>
      </c>
      <c r="G41" s="81">
        <f>SUM(G35:G40)</f>
        <v>767</v>
      </c>
      <c r="H41" s="95"/>
      <c r="I41" s="95"/>
      <c r="J41" s="96"/>
    </row>
    <row r="42" spans="1:10">
      <c r="B42" s="57" t="s">
        <v>33</v>
      </c>
      <c r="C42" s="57"/>
      <c r="D42" s="58"/>
      <c r="E42" s="59"/>
      <c r="F42" s="60"/>
      <c r="G42" s="61" t="s">
        <v>34</v>
      </c>
      <c r="H42" s="61"/>
    </row>
  </sheetData>
  <mergeCells count="8">
    <mergeCell ref="H25:J25"/>
    <mergeCell ref="B27:D27"/>
    <mergeCell ref="H1:J1"/>
    <mergeCell ref="H2:J2"/>
    <mergeCell ref="H3:J3"/>
    <mergeCell ref="B5:D5"/>
    <mergeCell ref="H23:J23"/>
    <mergeCell ref="H24:J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"/>
  <sheetViews>
    <sheetView tabSelected="1" topLeftCell="A4" workbookViewId="0">
      <selection activeCell="L11" sqref="L11"/>
    </sheetView>
  </sheetViews>
  <sheetFormatPr defaultRowHeight="15"/>
  <cols>
    <col min="4" max="4" width="28" customWidth="1"/>
    <col min="10" max="10" width="11.85546875" customWidth="1"/>
  </cols>
  <sheetData>
    <row r="1" spans="1:10" ht="15.75">
      <c r="H1" s="175" t="s">
        <v>37</v>
      </c>
      <c r="I1" s="175"/>
      <c r="J1" s="175"/>
    </row>
    <row r="2" spans="1:10" ht="15.75">
      <c r="H2" s="171" t="s">
        <v>0</v>
      </c>
      <c r="I2" s="171"/>
      <c r="J2" s="171"/>
    </row>
    <row r="3" spans="1:10" ht="15.75">
      <c r="H3" s="171" t="s">
        <v>1</v>
      </c>
      <c r="I3" s="171"/>
      <c r="J3" s="171"/>
    </row>
    <row r="4" spans="1:10" ht="15.75">
      <c r="H4" s="66"/>
      <c r="I4" s="66"/>
      <c r="J4" s="66"/>
    </row>
    <row r="5" spans="1:10">
      <c r="A5" t="s">
        <v>2</v>
      </c>
      <c r="B5" s="172" t="s">
        <v>3</v>
      </c>
      <c r="C5" s="173"/>
      <c r="D5" s="174"/>
      <c r="E5" t="s">
        <v>4</v>
      </c>
      <c r="F5" s="1"/>
      <c r="I5" t="s">
        <v>5</v>
      </c>
      <c r="J5" s="2"/>
    </row>
    <row r="6" spans="1:10" ht="15.75" thickBot="1">
      <c r="E6" t="s">
        <v>6</v>
      </c>
    </row>
    <row r="7" spans="1:10" ht="15.75" thickBot="1">
      <c r="A7" s="3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5" t="s">
        <v>16</v>
      </c>
    </row>
    <row r="8" spans="1:10" ht="15.75" customHeight="1">
      <c r="A8" s="37" t="s">
        <v>19</v>
      </c>
      <c r="B8" s="104" t="s">
        <v>27</v>
      </c>
      <c r="C8" s="105" t="s">
        <v>24</v>
      </c>
      <c r="D8" s="106" t="s">
        <v>95</v>
      </c>
      <c r="E8" s="107">
        <v>35</v>
      </c>
      <c r="F8" s="108">
        <v>16.59</v>
      </c>
      <c r="G8" s="108">
        <v>38</v>
      </c>
      <c r="H8" s="108">
        <v>0.8</v>
      </c>
      <c r="I8" s="108">
        <v>0.1</v>
      </c>
      <c r="J8" s="109">
        <v>3</v>
      </c>
    </row>
    <row r="9" spans="1:10" ht="39.75" customHeight="1">
      <c r="A9" s="16"/>
      <c r="B9" s="9" t="s">
        <v>20</v>
      </c>
      <c r="C9" s="10" t="s">
        <v>69</v>
      </c>
      <c r="D9" s="110" t="s">
        <v>70</v>
      </c>
      <c r="E9" s="77" t="s">
        <v>66</v>
      </c>
      <c r="F9" s="14">
        <v>66.849999999999994</v>
      </c>
      <c r="G9" s="13">
        <v>318</v>
      </c>
      <c r="H9" s="13">
        <v>9.8000000000000007</v>
      </c>
      <c r="I9" s="13">
        <v>8.43</v>
      </c>
      <c r="J9" s="93">
        <v>11.67</v>
      </c>
    </row>
    <row r="10" spans="1:10" ht="16.5" customHeight="1">
      <c r="A10" s="16"/>
      <c r="B10" s="64"/>
      <c r="C10" s="10" t="s">
        <v>18</v>
      </c>
      <c r="D10" s="76" t="s">
        <v>71</v>
      </c>
      <c r="E10" s="77" t="s">
        <v>72</v>
      </c>
      <c r="F10" s="14">
        <v>16.600000000000001</v>
      </c>
      <c r="G10" s="13">
        <v>170</v>
      </c>
      <c r="H10" s="13">
        <v>3.8</v>
      </c>
      <c r="I10" s="13">
        <v>3.34</v>
      </c>
      <c r="J10" s="93">
        <v>24.7</v>
      </c>
    </row>
    <row r="11" spans="1:10" ht="42.75" customHeight="1">
      <c r="A11" s="16"/>
      <c r="B11" s="9" t="s">
        <v>22</v>
      </c>
      <c r="C11" s="10" t="s">
        <v>73</v>
      </c>
      <c r="D11" s="15" t="s">
        <v>74</v>
      </c>
      <c r="E11" s="13">
        <v>200</v>
      </c>
      <c r="F11" s="12">
        <v>8.81</v>
      </c>
      <c r="G11" s="13">
        <v>103</v>
      </c>
      <c r="H11" s="14">
        <v>0.24</v>
      </c>
      <c r="I11" s="14">
        <v>0.05</v>
      </c>
      <c r="J11" s="50">
        <v>14.5</v>
      </c>
    </row>
    <row r="12" spans="1:10" ht="16.5" customHeight="1">
      <c r="A12" s="16"/>
      <c r="B12" s="9"/>
      <c r="C12" s="10"/>
      <c r="D12" s="76"/>
      <c r="E12" s="77"/>
      <c r="F12" s="14"/>
      <c r="G12" s="13"/>
      <c r="H12" s="14"/>
      <c r="I12" s="14"/>
      <c r="J12" s="50"/>
    </row>
    <row r="13" spans="1:10" ht="15.75" thickBot="1">
      <c r="A13" s="23"/>
      <c r="B13" s="78"/>
      <c r="C13" s="79"/>
      <c r="D13" s="80"/>
      <c r="E13" s="81">
        <v>525</v>
      </c>
      <c r="F13" s="82">
        <v>80</v>
      </c>
      <c r="G13" s="81">
        <f>SUM(G9:G12)</f>
        <v>591</v>
      </c>
      <c r="H13" s="82"/>
      <c r="I13" s="82"/>
      <c r="J13" s="83"/>
    </row>
    <row r="14" spans="1:10" ht="57" customHeight="1">
      <c r="A14" s="16" t="s">
        <v>26</v>
      </c>
      <c r="B14" s="119" t="s">
        <v>28</v>
      </c>
      <c r="C14" s="120" t="s">
        <v>77</v>
      </c>
      <c r="D14" s="121" t="s">
        <v>78</v>
      </c>
      <c r="E14" s="122">
        <v>250</v>
      </c>
      <c r="F14" s="123">
        <v>23.77</v>
      </c>
      <c r="G14" s="123">
        <v>261</v>
      </c>
      <c r="H14" s="123">
        <v>7.42</v>
      </c>
      <c r="I14" s="123">
        <v>6.82</v>
      </c>
      <c r="J14" s="124">
        <v>6.21</v>
      </c>
    </row>
    <row r="15" spans="1:10" ht="43.5" customHeight="1">
      <c r="A15" s="16"/>
      <c r="B15" s="9" t="s">
        <v>30</v>
      </c>
      <c r="C15" s="10" t="s">
        <v>69</v>
      </c>
      <c r="D15" s="110" t="s">
        <v>70</v>
      </c>
      <c r="E15" s="77" t="s">
        <v>66</v>
      </c>
      <c r="F15" s="14">
        <v>66.849999999999994</v>
      </c>
      <c r="G15" s="13">
        <v>318</v>
      </c>
      <c r="H15" s="13">
        <v>9.8000000000000007</v>
      </c>
      <c r="I15" s="13">
        <v>8.43</v>
      </c>
      <c r="J15" s="93">
        <v>11.67</v>
      </c>
    </row>
    <row r="16" spans="1:10" ht="15" customHeight="1">
      <c r="A16" s="16"/>
      <c r="B16" s="9" t="s">
        <v>31</v>
      </c>
      <c r="C16" s="10" t="s">
        <v>18</v>
      </c>
      <c r="D16" s="76" t="s">
        <v>71</v>
      </c>
      <c r="E16" s="77" t="s">
        <v>75</v>
      </c>
      <c r="F16" s="14">
        <v>19.93</v>
      </c>
      <c r="G16" s="13">
        <v>226.7</v>
      </c>
      <c r="H16" s="13">
        <v>3.8</v>
      </c>
      <c r="I16" s="13">
        <v>3.34</v>
      </c>
      <c r="J16" s="93">
        <v>24.7</v>
      </c>
    </row>
    <row r="17" spans="1:10" ht="15.75" customHeight="1">
      <c r="A17" s="16"/>
      <c r="B17" s="9"/>
      <c r="C17" s="10"/>
      <c r="D17" s="76"/>
      <c r="E17" s="77"/>
      <c r="F17" s="14"/>
      <c r="G17" s="13"/>
      <c r="H17" s="14"/>
      <c r="I17" s="14"/>
      <c r="J17" s="50"/>
    </row>
    <row r="18" spans="1:10" ht="42.75" customHeight="1" thickBot="1">
      <c r="A18" s="16"/>
      <c r="B18" s="103" t="s">
        <v>22</v>
      </c>
      <c r="C18" s="10" t="s">
        <v>73</v>
      </c>
      <c r="D18" s="15" t="s">
        <v>74</v>
      </c>
      <c r="E18" s="13">
        <v>200</v>
      </c>
      <c r="F18" s="12">
        <v>8.81</v>
      </c>
      <c r="G18" s="27">
        <v>103</v>
      </c>
      <c r="H18" s="28">
        <v>0.24</v>
      </c>
      <c r="I18" s="28">
        <v>0.05</v>
      </c>
      <c r="J18" s="29">
        <v>14.5</v>
      </c>
    </row>
    <row r="19" spans="1:10" ht="15.75" thickBot="1">
      <c r="A19" s="16"/>
      <c r="B19" s="53"/>
      <c r="C19" s="31"/>
      <c r="D19" s="54"/>
      <c r="E19" s="33">
        <v>715</v>
      </c>
      <c r="F19" s="34">
        <v>100</v>
      </c>
      <c r="G19" s="33">
        <f>SUM(G14:G18)</f>
        <v>908.7</v>
      </c>
      <c r="H19" s="34"/>
      <c r="I19" s="34"/>
      <c r="J19" s="55"/>
    </row>
    <row r="20" spans="1:10">
      <c r="A20" s="111"/>
      <c r="B20" s="57" t="s">
        <v>33</v>
      </c>
      <c r="C20" s="57"/>
      <c r="D20" s="58"/>
      <c r="E20" s="59"/>
      <c r="F20" s="60"/>
      <c r="G20" s="61" t="s">
        <v>34</v>
      </c>
      <c r="H20" s="61"/>
      <c r="I20" s="62"/>
      <c r="J20" s="62"/>
    </row>
    <row r="21" spans="1:10">
      <c r="A21" s="56"/>
      <c r="B21" s="57"/>
      <c r="C21" s="57"/>
      <c r="D21" s="58"/>
      <c r="E21" s="59"/>
      <c r="F21" s="60"/>
      <c r="G21" s="61"/>
      <c r="H21" s="61"/>
      <c r="I21" s="62"/>
      <c r="J21" s="62"/>
    </row>
    <row r="22" spans="1:10" ht="15.75">
      <c r="A22" s="63"/>
      <c r="B22" s="57"/>
      <c r="C22" s="57"/>
      <c r="D22" s="58"/>
      <c r="E22" s="59"/>
      <c r="F22" s="60"/>
      <c r="G22" s="61"/>
      <c r="H22" s="175" t="s">
        <v>37</v>
      </c>
      <c r="I22" s="175"/>
      <c r="J22" s="175"/>
    </row>
    <row r="23" spans="1:10" ht="15.75">
      <c r="H23" s="171" t="s">
        <v>0</v>
      </c>
      <c r="I23" s="171"/>
      <c r="J23" s="171"/>
    </row>
    <row r="24" spans="1:10" ht="15.75">
      <c r="H24" s="171" t="s">
        <v>1</v>
      </c>
      <c r="I24" s="171"/>
      <c r="J24" s="171"/>
    </row>
    <row r="26" spans="1:10">
      <c r="A26" t="s">
        <v>2</v>
      </c>
      <c r="B26" s="172" t="s">
        <v>3</v>
      </c>
      <c r="C26" s="173"/>
      <c r="D26" s="174"/>
      <c r="E26" t="s">
        <v>4</v>
      </c>
      <c r="F26" s="1"/>
      <c r="I26" t="s">
        <v>5</v>
      </c>
      <c r="J26" s="2"/>
    </row>
    <row r="27" spans="1:10" ht="15.75" thickBot="1">
      <c r="E27" t="s">
        <v>35</v>
      </c>
    </row>
    <row r="28" spans="1:10" ht="15.75" thickBot="1">
      <c r="A28" s="67" t="s">
        <v>7</v>
      </c>
      <c r="B28" s="4" t="s">
        <v>8</v>
      </c>
      <c r="C28" s="4" t="s">
        <v>9</v>
      </c>
      <c r="D28" s="4" t="s">
        <v>10</v>
      </c>
      <c r="E28" s="4" t="s">
        <v>11</v>
      </c>
      <c r="F28" s="4" t="s">
        <v>12</v>
      </c>
      <c r="G28" s="4" t="s">
        <v>13</v>
      </c>
      <c r="H28" s="4" t="s">
        <v>14</v>
      </c>
      <c r="I28" s="4" t="s">
        <v>15</v>
      </c>
      <c r="J28" s="5" t="s">
        <v>16</v>
      </c>
    </row>
    <row r="29" spans="1:10" ht="17.25" customHeight="1">
      <c r="A29" s="37" t="s">
        <v>19</v>
      </c>
      <c r="B29" s="112" t="s">
        <v>27</v>
      </c>
      <c r="C29" s="105" t="s">
        <v>24</v>
      </c>
      <c r="D29" s="85" t="s">
        <v>68</v>
      </c>
      <c r="E29" s="107">
        <v>35</v>
      </c>
      <c r="F29" s="108">
        <v>16.59</v>
      </c>
      <c r="G29" s="108">
        <v>38</v>
      </c>
      <c r="H29" s="91">
        <v>0.8</v>
      </c>
      <c r="I29" s="91">
        <v>0.1</v>
      </c>
      <c r="J29" s="92">
        <v>3</v>
      </c>
    </row>
    <row r="30" spans="1:10" ht="41.25" customHeight="1">
      <c r="A30" s="113"/>
      <c r="B30" s="9" t="s">
        <v>20</v>
      </c>
      <c r="C30" s="10" t="s">
        <v>69</v>
      </c>
      <c r="D30" s="110" t="s">
        <v>70</v>
      </c>
      <c r="E30" s="77" t="s">
        <v>46</v>
      </c>
      <c r="F30" s="14">
        <v>83.56</v>
      </c>
      <c r="G30" s="13">
        <v>368</v>
      </c>
      <c r="H30" s="20">
        <v>9.8000000000000007</v>
      </c>
      <c r="I30" s="20">
        <v>8.43</v>
      </c>
      <c r="J30" s="114">
        <v>11.67</v>
      </c>
    </row>
    <row r="31" spans="1:10" ht="21.75" customHeight="1">
      <c r="A31" s="16"/>
      <c r="B31" s="9" t="s">
        <v>22</v>
      </c>
      <c r="C31" s="10" t="s">
        <v>18</v>
      </c>
      <c r="D31" s="76" t="s">
        <v>71</v>
      </c>
      <c r="E31" s="77" t="s">
        <v>76</v>
      </c>
      <c r="F31" s="14">
        <v>22.14</v>
      </c>
      <c r="G31" s="13">
        <v>212</v>
      </c>
      <c r="H31" s="13">
        <v>3.8</v>
      </c>
      <c r="I31" s="13">
        <v>3.34</v>
      </c>
      <c r="J31" s="93">
        <v>24.7</v>
      </c>
    </row>
    <row r="32" spans="1:10" ht="45" customHeight="1">
      <c r="A32" s="16"/>
      <c r="B32" s="38"/>
      <c r="C32" s="10" t="s">
        <v>73</v>
      </c>
      <c r="D32" s="15" t="s">
        <v>74</v>
      </c>
      <c r="E32" s="13">
        <v>200</v>
      </c>
      <c r="F32" s="12">
        <v>8.81</v>
      </c>
      <c r="G32" s="13">
        <v>103</v>
      </c>
      <c r="H32" s="14">
        <v>0.24</v>
      </c>
      <c r="I32" s="14">
        <v>0.05</v>
      </c>
      <c r="J32" s="50">
        <v>14.5</v>
      </c>
    </row>
    <row r="33" spans="1:10" ht="15.75" customHeight="1">
      <c r="A33" s="113"/>
      <c r="B33" s="115"/>
      <c r="C33" s="10"/>
      <c r="D33" s="76"/>
      <c r="E33" s="77"/>
      <c r="F33" s="14"/>
      <c r="G33" s="13"/>
      <c r="H33" s="14"/>
      <c r="I33" s="14"/>
      <c r="J33" s="50"/>
    </row>
    <row r="34" spans="1:10" ht="15.75" thickBot="1">
      <c r="A34" s="23"/>
      <c r="B34" s="116"/>
      <c r="C34" s="25" t="s">
        <v>24</v>
      </c>
      <c r="D34" s="26"/>
      <c r="E34" s="27"/>
      <c r="F34" s="28"/>
      <c r="G34" s="28"/>
      <c r="H34" s="28"/>
      <c r="I34" s="28"/>
      <c r="J34" s="29"/>
    </row>
    <row r="35" spans="1:10" ht="15.75" thickBot="1">
      <c r="B35" s="53"/>
      <c r="C35" s="31"/>
      <c r="D35" s="32"/>
      <c r="E35" s="33">
        <v>590</v>
      </c>
      <c r="F35" s="34">
        <v>85</v>
      </c>
      <c r="G35" s="33">
        <f>SUM(G30:G34)</f>
        <v>683</v>
      </c>
      <c r="H35" s="34"/>
      <c r="I35" s="34"/>
      <c r="J35" s="55"/>
    </row>
    <row r="36" spans="1:10" ht="48" customHeight="1">
      <c r="A36" s="37" t="s">
        <v>26</v>
      </c>
      <c r="B36" s="119" t="s">
        <v>28</v>
      </c>
      <c r="C36" s="120" t="s">
        <v>77</v>
      </c>
      <c r="D36" s="121" t="s">
        <v>78</v>
      </c>
      <c r="E36" s="122">
        <v>250</v>
      </c>
      <c r="F36" s="123">
        <v>23.77</v>
      </c>
      <c r="G36" s="123">
        <v>261</v>
      </c>
      <c r="H36" s="123">
        <v>7.42</v>
      </c>
      <c r="I36" s="123">
        <v>6.82</v>
      </c>
      <c r="J36" s="124">
        <v>6.21</v>
      </c>
    </row>
    <row r="37" spans="1:10" ht="39" customHeight="1">
      <c r="A37" s="16"/>
      <c r="B37" s="38" t="s">
        <v>30</v>
      </c>
      <c r="C37" s="10" t="s">
        <v>69</v>
      </c>
      <c r="D37" s="110" t="s">
        <v>70</v>
      </c>
      <c r="E37" s="77" t="s">
        <v>46</v>
      </c>
      <c r="F37" s="14">
        <v>83.56</v>
      </c>
      <c r="G37" s="13">
        <v>368</v>
      </c>
      <c r="H37" s="13">
        <v>9.8000000000000007</v>
      </c>
      <c r="I37" s="13">
        <v>8.43</v>
      </c>
      <c r="J37" s="93">
        <v>11.67</v>
      </c>
    </row>
    <row r="38" spans="1:10" ht="17.25" customHeight="1">
      <c r="A38" s="16"/>
      <c r="B38" s="38" t="s">
        <v>31</v>
      </c>
      <c r="C38" s="10" t="s">
        <v>18</v>
      </c>
      <c r="D38" s="76" t="s">
        <v>71</v>
      </c>
      <c r="E38" s="77" t="s">
        <v>76</v>
      </c>
      <c r="F38" s="14">
        <v>22.14</v>
      </c>
      <c r="G38" s="13">
        <v>227</v>
      </c>
      <c r="H38" s="13">
        <v>3.8</v>
      </c>
      <c r="I38" s="13">
        <v>3.34</v>
      </c>
      <c r="J38" s="93">
        <v>24.7</v>
      </c>
    </row>
    <row r="39" spans="1:10" ht="13.5" customHeight="1">
      <c r="A39" s="16"/>
      <c r="B39" s="38"/>
      <c r="C39" s="10"/>
      <c r="D39" s="76"/>
      <c r="E39" s="77"/>
      <c r="F39" s="14"/>
      <c r="G39" s="13"/>
      <c r="H39" s="14"/>
      <c r="I39" s="14"/>
      <c r="J39" s="50"/>
    </row>
    <row r="40" spans="1:10" ht="42.75" customHeight="1" thickBot="1">
      <c r="A40" s="113"/>
      <c r="B40" s="24" t="s">
        <v>22</v>
      </c>
      <c r="C40" s="10" t="s">
        <v>73</v>
      </c>
      <c r="D40" s="15" t="s">
        <v>74</v>
      </c>
      <c r="E40" s="27">
        <v>200</v>
      </c>
      <c r="F40" s="51">
        <v>8.81</v>
      </c>
      <c r="G40" s="27">
        <v>103</v>
      </c>
      <c r="H40" s="28">
        <v>0.24</v>
      </c>
      <c r="I40" s="28">
        <v>0.05</v>
      </c>
      <c r="J40" s="29">
        <v>14.5</v>
      </c>
    </row>
    <row r="41" spans="1:10" ht="15.75" thickBot="1">
      <c r="A41" s="113"/>
      <c r="B41" s="53"/>
      <c r="C41" s="31"/>
      <c r="D41" s="54"/>
      <c r="E41" s="33">
        <v>805</v>
      </c>
      <c r="F41" s="34">
        <v>115</v>
      </c>
      <c r="G41" s="33">
        <f>SUM(G36:G40)</f>
        <v>959</v>
      </c>
      <c r="H41" s="117"/>
      <c r="I41" s="117"/>
      <c r="J41" s="118"/>
    </row>
    <row r="42" spans="1:10">
      <c r="A42" s="37"/>
      <c r="B42" s="57" t="s">
        <v>33</v>
      </c>
      <c r="C42" s="57"/>
      <c r="D42" s="58"/>
      <c r="E42" s="59"/>
      <c r="F42" s="60"/>
      <c r="G42" s="61" t="s">
        <v>34</v>
      </c>
      <c r="H42" s="61"/>
    </row>
  </sheetData>
  <mergeCells count="8">
    <mergeCell ref="H24:J24"/>
    <mergeCell ref="B26:D26"/>
    <mergeCell ref="H1:J1"/>
    <mergeCell ref="H2:J2"/>
    <mergeCell ref="H3:J3"/>
    <mergeCell ref="B5:D5"/>
    <mergeCell ref="H22:J22"/>
    <mergeCell ref="H23:J2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9" sqref="A29:J29"/>
    </sheetView>
  </sheetViews>
  <sheetFormatPr defaultRowHeight="15"/>
  <cols>
    <col min="4" max="4" width="28.28515625" customWidth="1"/>
    <col min="10" max="10" width="12.28515625" customWidth="1"/>
  </cols>
  <sheetData>
    <row r="1" spans="1:10" ht="15.75">
      <c r="H1" s="175" t="s">
        <v>37</v>
      </c>
      <c r="I1" s="175"/>
      <c r="J1" s="175"/>
    </row>
    <row r="2" spans="1:10" ht="15.75">
      <c r="H2" s="171" t="s">
        <v>0</v>
      </c>
      <c r="I2" s="171"/>
      <c r="J2" s="171"/>
    </row>
    <row r="3" spans="1:10" ht="15.75">
      <c r="H3" s="171" t="s">
        <v>1</v>
      </c>
      <c r="I3" s="171"/>
      <c r="J3" s="171"/>
    </row>
    <row r="4" spans="1:10">
      <c r="A4" t="s">
        <v>2</v>
      </c>
      <c r="B4" s="172" t="s">
        <v>3</v>
      </c>
      <c r="C4" s="173"/>
      <c r="D4" s="174"/>
      <c r="E4" t="s">
        <v>4</v>
      </c>
      <c r="F4" s="1"/>
      <c r="I4" t="s">
        <v>5</v>
      </c>
      <c r="J4" s="2"/>
    </row>
    <row r="5" spans="1:10" ht="15.75" thickBot="1">
      <c r="E5" t="s">
        <v>6</v>
      </c>
    </row>
    <row r="6" spans="1:10" ht="15.75" thickBot="1">
      <c r="A6" s="67" t="s">
        <v>7</v>
      </c>
      <c r="B6" s="68" t="s">
        <v>8</v>
      </c>
      <c r="C6" s="68" t="s">
        <v>9</v>
      </c>
      <c r="D6" s="68" t="s">
        <v>10</v>
      </c>
      <c r="E6" s="68" t="s">
        <v>11</v>
      </c>
      <c r="F6" s="68" t="s">
        <v>12</v>
      </c>
      <c r="G6" s="68" t="s">
        <v>79</v>
      </c>
      <c r="H6" s="68" t="s">
        <v>14</v>
      </c>
      <c r="I6" s="68" t="s">
        <v>15</v>
      </c>
      <c r="J6" s="69" t="s">
        <v>16</v>
      </c>
    </row>
    <row r="7" spans="1:10" ht="54.75" customHeight="1">
      <c r="A7" s="37" t="s">
        <v>19</v>
      </c>
      <c r="B7" s="70" t="s">
        <v>20</v>
      </c>
      <c r="C7" s="71" t="s">
        <v>80</v>
      </c>
      <c r="D7" s="72" t="s">
        <v>81</v>
      </c>
      <c r="E7" s="73" t="s">
        <v>66</v>
      </c>
      <c r="F7" s="73">
        <v>53.92</v>
      </c>
      <c r="G7" s="74">
        <v>271</v>
      </c>
      <c r="H7" s="91">
        <v>11.6</v>
      </c>
      <c r="I7" s="91">
        <v>11.6</v>
      </c>
      <c r="J7" s="92">
        <v>5.2</v>
      </c>
    </row>
    <row r="8" spans="1:10" ht="30" customHeight="1">
      <c r="A8" s="16"/>
      <c r="B8" s="9" t="s">
        <v>22</v>
      </c>
      <c r="C8" s="10" t="s">
        <v>73</v>
      </c>
      <c r="D8" s="15" t="s">
        <v>82</v>
      </c>
      <c r="E8" s="13">
        <v>200</v>
      </c>
      <c r="F8" s="12">
        <v>8.51</v>
      </c>
      <c r="G8" s="13">
        <v>132</v>
      </c>
      <c r="H8" s="14">
        <v>0.6</v>
      </c>
      <c r="I8" s="14">
        <v>0.18</v>
      </c>
      <c r="J8" s="50">
        <v>8.73</v>
      </c>
    </row>
    <row r="9" spans="1:10" ht="12.75" customHeight="1">
      <c r="A9" s="16"/>
      <c r="B9" s="9"/>
      <c r="C9" s="10"/>
      <c r="D9" s="15"/>
      <c r="E9" s="13"/>
      <c r="F9" s="14"/>
      <c r="G9" s="13"/>
      <c r="H9" s="14"/>
      <c r="I9" s="14"/>
      <c r="J9" s="50"/>
    </row>
    <row r="10" spans="1:10" ht="43.5" customHeight="1">
      <c r="A10" s="16"/>
      <c r="B10" s="115"/>
      <c r="C10" s="1" t="s">
        <v>83</v>
      </c>
      <c r="D10" s="15" t="s">
        <v>84</v>
      </c>
      <c r="E10" s="77" t="s">
        <v>72</v>
      </c>
      <c r="F10" s="14">
        <v>14.53</v>
      </c>
      <c r="G10" s="13">
        <v>156</v>
      </c>
      <c r="H10" s="14">
        <v>2.2000000000000002</v>
      </c>
      <c r="I10" s="14">
        <v>3.1</v>
      </c>
      <c r="J10" s="50">
        <v>16.899999999999999</v>
      </c>
    </row>
    <row r="11" spans="1:10" ht="15.75" thickBot="1">
      <c r="A11" s="23"/>
      <c r="B11" s="125" t="s">
        <v>85</v>
      </c>
      <c r="C11" s="79"/>
      <c r="D11" s="15" t="s">
        <v>86</v>
      </c>
      <c r="E11" s="77" t="s">
        <v>87</v>
      </c>
      <c r="F11" s="12">
        <v>18.170000000000002</v>
      </c>
      <c r="G11" s="13">
        <v>79</v>
      </c>
      <c r="H11" s="14">
        <v>0.24</v>
      </c>
      <c r="I11" s="14">
        <v>0.05</v>
      </c>
      <c r="J11" s="50">
        <v>14.5</v>
      </c>
    </row>
    <row r="12" spans="1:10" ht="15.75" thickBot="1">
      <c r="A12" s="52"/>
      <c r="B12" s="53"/>
      <c r="C12" s="53"/>
      <c r="D12" s="126"/>
      <c r="E12" s="127">
        <v>605</v>
      </c>
      <c r="F12" s="128">
        <v>80</v>
      </c>
      <c r="G12" s="127">
        <f>SUM(G7:G11)</f>
        <v>638</v>
      </c>
      <c r="H12" s="129"/>
      <c r="I12" s="129"/>
      <c r="J12" s="130"/>
    </row>
    <row r="13" spans="1:10" ht="15" customHeight="1">
      <c r="A13" s="37" t="s">
        <v>26</v>
      </c>
      <c r="B13" s="131" t="s">
        <v>27</v>
      </c>
      <c r="C13" s="71" t="s">
        <v>88</v>
      </c>
      <c r="D13" s="132" t="s">
        <v>89</v>
      </c>
      <c r="E13" s="74">
        <v>25</v>
      </c>
      <c r="F13" s="91">
        <v>4.45</v>
      </c>
      <c r="G13" s="91">
        <v>21</v>
      </c>
      <c r="H13" s="91">
        <v>0.28999999999999998</v>
      </c>
      <c r="I13" s="91">
        <v>0</v>
      </c>
      <c r="J13" s="92">
        <v>12.36</v>
      </c>
    </row>
    <row r="14" spans="1:10" ht="54" customHeight="1">
      <c r="A14" s="16"/>
      <c r="B14" s="38" t="s">
        <v>28</v>
      </c>
      <c r="C14" s="1" t="s">
        <v>90</v>
      </c>
      <c r="D14" s="76" t="s">
        <v>91</v>
      </c>
      <c r="E14" s="12" t="s">
        <v>92</v>
      </c>
      <c r="F14" s="14">
        <v>19.239999999999998</v>
      </c>
      <c r="G14" s="14">
        <v>267</v>
      </c>
      <c r="H14" s="14">
        <v>2.14</v>
      </c>
      <c r="I14" s="14">
        <v>1.54</v>
      </c>
      <c r="J14" s="50">
        <v>5.3</v>
      </c>
    </row>
    <row r="15" spans="1:10" ht="47.25" customHeight="1">
      <c r="A15" s="16"/>
      <c r="B15" s="38" t="s">
        <v>30</v>
      </c>
      <c r="C15" s="10" t="s">
        <v>80</v>
      </c>
      <c r="D15" s="133" t="s">
        <v>93</v>
      </c>
      <c r="E15" s="12" t="s">
        <v>66</v>
      </c>
      <c r="F15" s="12">
        <v>61.26</v>
      </c>
      <c r="G15" s="14">
        <v>219.6</v>
      </c>
      <c r="H15" s="14">
        <v>11.6</v>
      </c>
      <c r="I15" s="14">
        <v>11.6</v>
      </c>
      <c r="J15" s="50">
        <v>5.2</v>
      </c>
    </row>
    <row r="16" spans="1:10" ht="40.5" customHeight="1">
      <c r="A16" s="16"/>
      <c r="B16" s="38" t="s">
        <v>31</v>
      </c>
      <c r="C16" s="1" t="s">
        <v>83</v>
      </c>
      <c r="D16" s="15" t="s">
        <v>84</v>
      </c>
      <c r="E16" s="77" t="s">
        <v>72</v>
      </c>
      <c r="F16" s="14">
        <v>14.53</v>
      </c>
      <c r="G16" s="13">
        <v>156</v>
      </c>
      <c r="H16" s="14">
        <v>2.2000000000000002</v>
      </c>
      <c r="I16" s="14">
        <v>3.1</v>
      </c>
      <c r="J16" s="50">
        <v>16.899999999999999</v>
      </c>
    </row>
    <row r="17" spans="1:10" ht="13.5" customHeight="1">
      <c r="A17" s="16"/>
      <c r="B17" s="38"/>
      <c r="C17" s="10"/>
      <c r="D17" s="15"/>
      <c r="E17" s="13"/>
      <c r="F17" s="14"/>
      <c r="G17" s="13"/>
      <c r="H17" s="14"/>
      <c r="I17" s="14"/>
      <c r="J17" s="50"/>
    </row>
    <row r="18" spans="1:10" ht="26.25" customHeight="1">
      <c r="A18" s="16"/>
      <c r="B18" s="38" t="s">
        <v>22</v>
      </c>
      <c r="C18" s="10" t="s">
        <v>73</v>
      </c>
      <c r="D18" s="15" t="s">
        <v>82</v>
      </c>
      <c r="E18" s="13">
        <v>200</v>
      </c>
      <c r="F18" s="12">
        <v>8.51</v>
      </c>
      <c r="G18" s="13">
        <v>132</v>
      </c>
      <c r="H18" s="14">
        <v>0.6</v>
      </c>
      <c r="I18" s="14">
        <v>0.18</v>
      </c>
      <c r="J18" s="50">
        <v>8.73</v>
      </c>
    </row>
    <row r="19" spans="1:10" ht="15.75" thickBot="1">
      <c r="A19" s="23"/>
      <c r="B19" s="125"/>
      <c r="C19" s="125"/>
      <c r="D19" s="134"/>
      <c r="E19" s="135">
        <v>740</v>
      </c>
      <c r="F19" s="136">
        <v>100</v>
      </c>
      <c r="G19" s="135">
        <f>SUM(G13:G18)</f>
        <v>795.6</v>
      </c>
      <c r="H19" s="136"/>
      <c r="I19" s="136"/>
      <c r="J19" s="137"/>
    </row>
    <row r="20" spans="1:10">
      <c r="A20" s="62"/>
      <c r="B20" s="57" t="s">
        <v>33</v>
      </c>
      <c r="C20" s="57"/>
      <c r="D20" s="58"/>
      <c r="E20" s="59"/>
      <c r="F20" s="60"/>
      <c r="G20" s="61" t="s">
        <v>34</v>
      </c>
      <c r="H20" s="61"/>
      <c r="I20" s="62"/>
      <c r="J20" s="62"/>
    </row>
    <row r="21" spans="1:10" ht="15.75">
      <c r="A21" s="63"/>
      <c r="B21" s="57"/>
      <c r="C21" s="57"/>
      <c r="D21" s="58"/>
      <c r="E21" s="59"/>
      <c r="F21" s="60"/>
      <c r="G21" s="61"/>
      <c r="H21" s="175" t="s">
        <v>37</v>
      </c>
      <c r="I21" s="175"/>
      <c r="J21" s="175"/>
    </row>
    <row r="22" spans="1:10" ht="15.75">
      <c r="H22" s="171" t="s">
        <v>0</v>
      </c>
      <c r="I22" s="171"/>
      <c r="J22" s="171"/>
    </row>
    <row r="23" spans="1:10" ht="15.75">
      <c r="H23" s="171" t="s">
        <v>1</v>
      </c>
      <c r="I23" s="171"/>
      <c r="J23" s="171"/>
    </row>
    <row r="24" spans="1:10">
      <c r="A24" t="s">
        <v>2</v>
      </c>
      <c r="B24" s="172" t="s">
        <v>3</v>
      </c>
      <c r="C24" s="173"/>
      <c r="D24" s="174"/>
      <c r="E24" t="s">
        <v>4</v>
      </c>
      <c r="F24" s="1"/>
      <c r="I24" t="s">
        <v>5</v>
      </c>
      <c r="J24" s="2"/>
    </row>
    <row r="25" spans="1:10" ht="15.75" thickBot="1">
      <c r="E25" t="s">
        <v>35</v>
      </c>
    </row>
    <row r="26" spans="1:10" ht="15.75" thickBot="1">
      <c r="A26" s="67" t="s">
        <v>7</v>
      </c>
      <c r="B26" s="68" t="s">
        <v>8</v>
      </c>
      <c r="C26" s="68" t="s">
        <v>9</v>
      </c>
      <c r="D26" s="68" t="s">
        <v>10</v>
      </c>
      <c r="E26" s="68" t="s">
        <v>11</v>
      </c>
      <c r="F26" s="68" t="s">
        <v>12</v>
      </c>
      <c r="G26" s="68" t="s">
        <v>13</v>
      </c>
      <c r="H26" s="68" t="s">
        <v>14</v>
      </c>
      <c r="I26" s="68" t="s">
        <v>15</v>
      </c>
      <c r="J26" s="69" t="s">
        <v>16</v>
      </c>
    </row>
    <row r="27" spans="1:10" ht="54.75" customHeight="1">
      <c r="A27" s="37" t="s">
        <v>19</v>
      </c>
      <c r="B27" s="70" t="s">
        <v>20</v>
      </c>
      <c r="C27" s="71" t="s">
        <v>80</v>
      </c>
      <c r="D27" s="72" t="s">
        <v>81</v>
      </c>
      <c r="E27" s="73" t="s">
        <v>46</v>
      </c>
      <c r="F27" s="73">
        <v>58.01</v>
      </c>
      <c r="G27" s="74">
        <v>276</v>
      </c>
      <c r="H27" s="91">
        <v>11.6</v>
      </c>
      <c r="I27" s="91">
        <v>11.6</v>
      </c>
      <c r="J27" s="92">
        <v>5.2</v>
      </c>
    </row>
    <row r="28" spans="1:10" ht="30" customHeight="1">
      <c r="A28" s="16"/>
      <c r="B28" s="9" t="s">
        <v>22</v>
      </c>
      <c r="C28" s="10" t="s">
        <v>73</v>
      </c>
      <c r="D28" s="15" t="s">
        <v>82</v>
      </c>
      <c r="E28" s="13">
        <v>200</v>
      </c>
      <c r="F28" s="12">
        <v>8.51</v>
      </c>
      <c r="G28" s="13">
        <v>132</v>
      </c>
      <c r="H28" s="14">
        <v>0.6</v>
      </c>
      <c r="I28" s="14">
        <v>0.18</v>
      </c>
      <c r="J28" s="50">
        <v>8.73</v>
      </c>
    </row>
    <row r="29" spans="1:10" ht="18" customHeight="1">
      <c r="A29" s="16"/>
      <c r="B29" s="9"/>
      <c r="C29" s="10"/>
      <c r="D29" s="15"/>
      <c r="E29" s="13"/>
      <c r="F29" s="14"/>
      <c r="G29" s="13"/>
      <c r="H29" s="14"/>
      <c r="I29" s="14"/>
      <c r="J29" s="50"/>
    </row>
    <row r="30" spans="1:10" ht="44.25" customHeight="1">
      <c r="A30" s="16"/>
      <c r="B30" s="115"/>
      <c r="C30" s="1" t="s">
        <v>83</v>
      </c>
      <c r="D30" s="15" t="s">
        <v>84</v>
      </c>
      <c r="E30" s="77" t="s">
        <v>76</v>
      </c>
      <c r="F30" s="14">
        <v>19.37</v>
      </c>
      <c r="G30" s="13">
        <v>210</v>
      </c>
      <c r="H30" s="14">
        <v>2.2000000000000002</v>
      </c>
      <c r="I30" s="14">
        <v>3.1</v>
      </c>
      <c r="J30" s="50">
        <v>16.899999999999999</v>
      </c>
    </row>
    <row r="31" spans="1:10" ht="15.75" thickBot="1">
      <c r="A31" s="23"/>
      <c r="B31" s="125"/>
      <c r="C31" s="79"/>
      <c r="D31" s="15" t="s">
        <v>86</v>
      </c>
      <c r="E31" s="77" t="s">
        <v>87</v>
      </c>
      <c r="F31" s="12">
        <v>18.170000000000002</v>
      </c>
      <c r="G31" s="13">
        <v>79</v>
      </c>
      <c r="H31" s="14">
        <v>0.24</v>
      </c>
      <c r="I31" s="14">
        <v>0.05</v>
      </c>
      <c r="J31" s="50">
        <v>14.5</v>
      </c>
    </row>
    <row r="32" spans="1:10" ht="15.75" thickBot="1">
      <c r="A32" s="37"/>
      <c r="B32" s="138"/>
      <c r="C32" s="138"/>
      <c r="D32" s="139"/>
      <c r="E32" s="140">
        <v>665</v>
      </c>
      <c r="F32" s="141">
        <v>85</v>
      </c>
      <c r="G32" s="140">
        <f>SUM(G27:G31)</f>
        <v>697</v>
      </c>
      <c r="H32" s="142"/>
      <c r="I32" s="142"/>
      <c r="J32" s="143"/>
    </row>
    <row r="33" spans="1:10" ht="18.75" customHeight="1">
      <c r="A33" s="144" t="s">
        <v>26</v>
      </c>
      <c r="B33" s="131" t="s">
        <v>27</v>
      </c>
      <c r="C33" s="71" t="s">
        <v>88</v>
      </c>
      <c r="D33" s="90" t="s">
        <v>89</v>
      </c>
      <c r="E33" s="74">
        <v>35</v>
      </c>
      <c r="F33" s="91">
        <v>6.23</v>
      </c>
      <c r="G33" s="91">
        <v>48</v>
      </c>
      <c r="H33" s="91">
        <v>0.28999999999999998</v>
      </c>
      <c r="I33" s="91">
        <v>0</v>
      </c>
      <c r="J33" s="92">
        <v>12.36</v>
      </c>
    </row>
    <row r="34" spans="1:10" ht="54" customHeight="1">
      <c r="A34" s="102"/>
      <c r="B34" s="38" t="s">
        <v>28</v>
      </c>
      <c r="C34" s="1" t="s">
        <v>90</v>
      </c>
      <c r="D34" s="76" t="s">
        <v>91</v>
      </c>
      <c r="E34" s="12" t="s">
        <v>58</v>
      </c>
      <c r="F34" s="14">
        <v>24.06</v>
      </c>
      <c r="G34" s="14">
        <v>267</v>
      </c>
      <c r="H34" s="14">
        <v>2.14</v>
      </c>
      <c r="I34" s="14">
        <v>1.54</v>
      </c>
      <c r="J34" s="50">
        <v>5.3</v>
      </c>
    </row>
    <row r="35" spans="1:10" ht="46.5" customHeight="1">
      <c r="A35" s="102"/>
      <c r="B35" s="38" t="s">
        <v>30</v>
      </c>
      <c r="C35" s="10" t="s">
        <v>80</v>
      </c>
      <c r="D35" s="133" t="s">
        <v>93</v>
      </c>
      <c r="E35" s="12" t="s">
        <v>46</v>
      </c>
      <c r="F35" s="12">
        <v>76.569999999999993</v>
      </c>
      <c r="G35" s="13">
        <v>271</v>
      </c>
      <c r="H35" s="14">
        <v>11.6</v>
      </c>
      <c r="I35" s="14">
        <v>11.6</v>
      </c>
      <c r="J35" s="50">
        <v>5.2</v>
      </c>
    </row>
    <row r="36" spans="1:10" ht="41.25" customHeight="1">
      <c r="A36" s="102"/>
      <c r="B36" s="38" t="s">
        <v>31</v>
      </c>
      <c r="C36" s="1" t="s">
        <v>83</v>
      </c>
      <c r="D36" s="15" t="s">
        <v>84</v>
      </c>
      <c r="E36" s="77" t="s">
        <v>94</v>
      </c>
      <c r="F36" s="14">
        <v>24.21</v>
      </c>
      <c r="G36" s="13">
        <v>263</v>
      </c>
      <c r="H36" s="14">
        <v>2.2000000000000002</v>
      </c>
      <c r="I36" s="14">
        <v>3.1</v>
      </c>
      <c r="J36" s="50">
        <v>16.899999999999999</v>
      </c>
    </row>
    <row r="37" spans="1:10">
      <c r="A37" s="102"/>
      <c r="B37" s="38"/>
      <c r="C37" s="10"/>
      <c r="D37" s="15"/>
      <c r="E37" s="13"/>
      <c r="F37" s="14"/>
      <c r="G37" s="13"/>
      <c r="H37" s="14"/>
      <c r="I37" s="14"/>
      <c r="J37" s="50"/>
    </row>
    <row r="38" spans="1:10" ht="33" customHeight="1">
      <c r="A38" s="102"/>
      <c r="B38" s="38" t="s">
        <v>22</v>
      </c>
      <c r="C38" s="10" t="s">
        <v>73</v>
      </c>
      <c r="D38" s="15" t="s">
        <v>82</v>
      </c>
      <c r="E38" s="13">
        <v>200</v>
      </c>
      <c r="F38" s="12">
        <v>8.51</v>
      </c>
      <c r="G38" s="13">
        <v>132</v>
      </c>
      <c r="H38" s="14">
        <v>0.6</v>
      </c>
      <c r="I38" s="14">
        <v>0.18</v>
      </c>
      <c r="J38" s="50">
        <v>8.73</v>
      </c>
    </row>
    <row r="39" spans="1:10" ht="15.75" thickBot="1">
      <c r="A39" s="145"/>
      <c r="B39" s="125"/>
      <c r="C39" s="125"/>
      <c r="D39" s="134"/>
      <c r="E39" s="135">
        <v>900</v>
      </c>
      <c r="F39" s="136">
        <v>115</v>
      </c>
      <c r="G39" s="135">
        <f>SUM(G34:G38)</f>
        <v>933</v>
      </c>
      <c r="H39" s="146"/>
      <c r="I39" s="146"/>
      <c r="J39" s="147"/>
    </row>
    <row r="40" spans="1:10">
      <c r="B40" s="57" t="s">
        <v>33</v>
      </c>
      <c r="C40" s="57"/>
      <c r="D40" s="58"/>
      <c r="E40" s="59"/>
      <c r="F40" s="60"/>
      <c r="G40" s="61" t="s">
        <v>34</v>
      </c>
      <c r="H40" s="61"/>
    </row>
  </sheetData>
  <mergeCells count="8">
    <mergeCell ref="H23:J23"/>
    <mergeCell ref="B24:D24"/>
    <mergeCell ref="H1:J1"/>
    <mergeCell ref="H2:J2"/>
    <mergeCell ref="H3:J3"/>
    <mergeCell ref="B4:D4"/>
    <mergeCell ref="H21:J21"/>
    <mergeCell ref="H22:J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4"/>
  <sheetViews>
    <sheetView topLeftCell="A22" workbookViewId="0">
      <selection activeCell="P35" sqref="P35"/>
    </sheetView>
  </sheetViews>
  <sheetFormatPr defaultRowHeight="15"/>
  <cols>
    <col min="4" max="4" width="27" customWidth="1"/>
    <col min="10" max="10" width="11.85546875" customWidth="1"/>
  </cols>
  <sheetData>
    <row r="1" spans="1:10" ht="15.75">
      <c r="H1" s="175" t="s">
        <v>37</v>
      </c>
      <c r="I1" s="175"/>
      <c r="J1" s="175"/>
    </row>
    <row r="2" spans="1:10" ht="15.75">
      <c r="H2" s="171" t="s">
        <v>0</v>
      </c>
      <c r="I2" s="171"/>
      <c r="J2" s="171"/>
    </row>
    <row r="3" spans="1:10" ht="15.75">
      <c r="H3" s="171" t="s">
        <v>1</v>
      </c>
      <c r="I3" s="171"/>
      <c r="J3" s="171"/>
    </row>
    <row r="4" spans="1:10" ht="15.75">
      <c r="H4" s="66"/>
      <c r="I4" s="66"/>
      <c r="J4" s="66"/>
    </row>
    <row r="5" spans="1:10">
      <c r="A5" t="s">
        <v>2</v>
      </c>
      <c r="B5" s="172" t="s">
        <v>3</v>
      </c>
      <c r="C5" s="173"/>
      <c r="D5" s="174"/>
      <c r="E5" t="s">
        <v>4</v>
      </c>
      <c r="F5" s="1"/>
      <c r="I5" t="s">
        <v>5</v>
      </c>
      <c r="J5" s="2"/>
    </row>
    <row r="6" spans="1:10" ht="15.75" thickBot="1">
      <c r="E6" t="s">
        <v>6</v>
      </c>
    </row>
    <row r="7" spans="1:10" ht="15.75" thickBot="1">
      <c r="A7" s="3" t="s">
        <v>7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5" t="s">
        <v>16</v>
      </c>
    </row>
    <row r="8" spans="1:10" ht="16.5" customHeight="1">
      <c r="A8" s="6"/>
      <c r="B8" s="6" t="s">
        <v>17</v>
      </c>
      <c r="C8" s="18" t="s">
        <v>88</v>
      </c>
      <c r="D8" s="19" t="s">
        <v>89</v>
      </c>
      <c r="E8" s="20">
        <v>35</v>
      </c>
      <c r="F8" s="21">
        <v>6.23</v>
      </c>
      <c r="G8" s="21">
        <v>48</v>
      </c>
      <c r="H8" s="21">
        <v>0.28999999999999998</v>
      </c>
      <c r="I8" s="21">
        <v>0</v>
      </c>
      <c r="J8" s="22">
        <v>12.36</v>
      </c>
    </row>
    <row r="9" spans="1:10" ht="39.75" customHeight="1">
      <c r="A9" s="9" t="s">
        <v>19</v>
      </c>
      <c r="B9" s="9" t="s">
        <v>20</v>
      </c>
      <c r="C9" s="10" t="s">
        <v>96</v>
      </c>
      <c r="D9" s="11" t="s">
        <v>97</v>
      </c>
      <c r="E9" s="12" t="s">
        <v>98</v>
      </c>
      <c r="F9" s="14">
        <v>62</v>
      </c>
      <c r="G9" s="13">
        <v>385</v>
      </c>
      <c r="H9" s="14">
        <v>10.199999999999999</v>
      </c>
      <c r="I9" s="14">
        <v>14.7</v>
      </c>
      <c r="J9" s="14">
        <v>55.1</v>
      </c>
    </row>
    <row r="10" spans="1:10" ht="39" customHeight="1">
      <c r="A10" s="9"/>
      <c r="B10" s="9" t="s">
        <v>22</v>
      </c>
      <c r="C10" s="45" t="s">
        <v>99</v>
      </c>
      <c r="D10" s="65" t="s">
        <v>100</v>
      </c>
      <c r="E10" s="41">
        <v>200</v>
      </c>
      <c r="F10" s="148">
        <v>8.73</v>
      </c>
      <c r="G10" s="149">
        <v>102</v>
      </c>
      <c r="H10" s="150">
        <v>0.02</v>
      </c>
      <c r="I10" s="148">
        <v>0</v>
      </c>
      <c r="J10" s="151">
        <v>28</v>
      </c>
    </row>
    <row r="11" spans="1:10" ht="17.25" customHeight="1">
      <c r="A11" s="16"/>
      <c r="B11" s="64"/>
      <c r="C11" s="18"/>
      <c r="D11" s="19"/>
      <c r="E11" s="20"/>
      <c r="F11" s="21"/>
      <c r="G11" s="20"/>
      <c r="H11" s="21"/>
      <c r="I11" s="21"/>
      <c r="J11" s="22"/>
    </row>
    <row r="12" spans="1:10" ht="15.75" thickBot="1">
      <c r="A12" s="16"/>
      <c r="B12" s="103" t="s">
        <v>25</v>
      </c>
      <c r="C12" s="25"/>
      <c r="D12" s="26"/>
      <c r="E12" s="27"/>
      <c r="F12" s="28"/>
      <c r="G12" s="27"/>
      <c r="H12" s="28"/>
      <c r="I12" s="28"/>
      <c r="J12" s="29"/>
    </row>
    <row r="13" spans="1:10" ht="15.75" thickBot="1">
      <c r="A13" s="52"/>
      <c r="B13" s="152"/>
      <c r="C13" s="31"/>
      <c r="D13" s="32"/>
      <c r="E13" s="33">
        <v>525</v>
      </c>
      <c r="F13" s="34">
        <v>80</v>
      </c>
      <c r="G13" s="33">
        <f>SUM(G8:G12)</f>
        <v>535</v>
      </c>
      <c r="H13" s="35"/>
      <c r="I13" s="35"/>
      <c r="J13" s="36"/>
    </row>
    <row r="14" spans="1:10" ht="15.75" customHeight="1">
      <c r="A14" s="113"/>
      <c r="B14" s="70" t="s">
        <v>27</v>
      </c>
      <c r="C14" s="18" t="s">
        <v>88</v>
      </c>
      <c r="D14" s="19" t="s">
        <v>89</v>
      </c>
      <c r="E14" s="20">
        <v>35</v>
      </c>
      <c r="F14" s="21">
        <v>6.23</v>
      </c>
      <c r="G14" s="21">
        <v>21</v>
      </c>
      <c r="H14" s="21">
        <v>0.28999999999999998</v>
      </c>
      <c r="I14" s="21">
        <v>0</v>
      </c>
      <c r="J14" s="22">
        <v>12.36</v>
      </c>
    </row>
    <row r="15" spans="1:10" ht="30.75" customHeight="1">
      <c r="A15" s="113" t="s">
        <v>26</v>
      </c>
      <c r="B15" s="9" t="s">
        <v>28</v>
      </c>
      <c r="C15" s="39" t="s">
        <v>77</v>
      </c>
      <c r="D15" s="153" t="s">
        <v>101</v>
      </c>
      <c r="E15" s="154">
        <v>200</v>
      </c>
      <c r="F15" s="154">
        <v>23.13</v>
      </c>
      <c r="G15" s="154">
        <v>268</v>
      </c>
      <c r="H15" s="155">
        <v>6.05</v>
      </c>
      <c r="I15" s="155">
        <v>8.7100000000000009</v>
      </c>
      <c r="J15" s="156">
        <v>16.420000000000002</v>
      </c>
    </row>
    <row r="16" spans="1:10" ht="42" customHeight="1">
      <c r="A16" s="16"/>
      <c r="B16" s="157" t="s">
        <v>30</v>
      </c>
      <c r="C16" s="158" t="s">
        <v>96</v>
      </c>
      <c r="D16" s="11" t="s">
        <v>97</v>
      </c>
      <c r="E16" s="122" t="s">
        <v>98</v>
      </c>
      <c r="F16" s="123">
        <v>62</v>
      </c>
      <c r="G16" s="159">
        <v>385</v>
      </c>
      <c r="H16" s="123">
        <v>10.199999999999999</v>
      </c>
      <c r="I16" s="123">
        <v>14.7</v>
      </c>
      <c r="J16" s="123">
        <v>55.1</v>
      </c>
    </row>
    <row r="17" spans="1:10" ht="21.75" customHeight="1">
      <c r="A17" s="16"/>
      <c r="B17" s="9"/>
      <c r="C17" s="18"/>
      <c r="D17" s="19"/>
      <c r="E17" s="20"/>
      <c r="F17" s="21"/>
      <c r="G17" s="20"/>
      <c r="H17" s="21"/>
      <c r="I17" s="21"/>
      <c r="J17" s="22"/>
    </row>
    <row r="18" spans="1:10" ht="46.5" customHeight="1" thickBot="1">
      <c r="A18" s="16"/>
      <c r="B18" s="103" t="s">
        <v>22</v>
      </c>
      <c r="C18" s="45" t="s">
        <v>99</v>
      </c>
      <c r="D18" s="65" t="s">
        <v>100</v>
      </c>
      <c r="E18" s="41">
        <v>200</v>
      </c>
      <c r="F18" s="148">
        <v>8.73</v>
      </c>
      <c r="G18" s="149">
        <v>98</v>
      </c>
      <c r="H18" s="150">
        <v>0.02</v>
      </c>
      <c r="I18" s="148">
        <v>0</v>
      </c>
      <c r="J18" s="151">
        <v>28</v>
      </c>
    </row>
    <row r="19" spans="1:10" ht="15.75" thickBot="1">
      <c r="A19" s="16"/>
      <c r="B19" s="31"/>
      <c r="C19" s="31"/>
      <c r="D19" s="54"/>
      <c r="E19" s="33">
        <v>710</v>
      </c>
      <c r="F19" s="34">
        <v>100</v>
      </c>
      <c r="G19" s="33">
        <f>SUM(G14:G18)</f>
        <v>772</v>
      </c>
      <c r="H19" s="34"/>
      <c r="I19" s="34"/>
      <c r="J19" s="55"/>
    </row>
    <row r="20" spans="1:10">
      <c r="A20" s="113"/>
      <c r="B20" s="57" t="s">
        <v>33</v>
      </c>
      <c r="C20" s="57"/>
      <c r="D20" s="58"/>
      <c r="E20" s="59"/>
      <c r="F20" s="60"/>
      <c r="G20" s="61" t="s">
        <v>34</v>
      </c>
      <c r="H20" s="61"/>
      <c r="I20" s="62"/>
      <c r="J20" s="62"/>
    </row>
    <row r="21" spans="1:10">
      <c r="A21" s="113"/>
      <c r="B21" s="57"/>
      <c r="C21" s="57"/>
      <c r="D21" s="58"/>
      <c r="E21" s="59"/>
      <c r="F21" s="60"/>
      <c r="G21" s="61"/>
      <c r="H21" s="61"/>
      <c r="I21" s="62"/>
      <c r="J21" s="62"/>
    </row>
    <row r="22" spans="1:10">
      <c r="A22" s="113"/>
      <c r="B22" s="57"/>
      <c r="C22" s="57"/>
      <c r="D22" s="58"/>
      <c r="E22" s="59"/>
      <c r="F22" s="60"/>
      <c r="G22" s="61"/>
      <c r="H22" s="61"/>
      <c r="I22" s="62"/>
      <c r="J22" s="62"/>
    </row>
    <row r="23" spans="1:10">
      <c r="A23" s="113"/>
      <c r="B23" s="57"/>
      <c r="C23" s="57"/>
      <c r="D23" s="58"/>
      <c r="E23" s="59"/>
      <c r="F23" s="60"/>
      <c r="G23" s="61"/>
      <c r="H23" s="61"/>
      <c r="I23" s="62"/>
      <c r="J23" s="62"/>
    </row>
    <row r="24" spans="1:10">
      <c r="A24" s="56"/>
      <c r="B24" s="57"/>
      <c r="C24" s="57"/>
      <c r="D24" s="58"/>
      <c r="E24" s="59"/>
      <c r="F24" s="60"/>
      <c r="G24" s="61"/>
      <c r="H24" s="61"/>
      <c r="I24" s="62"/>
      <c r="J24" s="62"/>
    </row>
    <row r="25" spans="1:10" ht="15.75">
      <c r="A25" s="56"/>
      <c r="B25" s="57"/>
      <c r="C25" s="57"/>
      <c r="D25" s="58"/>
      <c r="E25" s="59"/>
      <c r="F25" s="60"/>
      <c r="G25" s="61"/>
      <c r="H25" s="175" t="s">
        <v>37</v>
      </c>
      <c r="I25" s="175"/>
      <c r="J25" s="175"/>
    </row>
    <row r="26" spans="1:10" ht="15.75">
      <c r="A26" s="56"/>
      <c r="H26" s="171" t="s">
        <v>0</v>
      </c>
      <c r="I26" s="171"/>
      <c r="J26" s="171"/>
    </row>
    <row r="27" spans="1:10" ht="15.75">
      <c r="A27" s="63"/>
      <c r="H27" s="171" t="s">
        <v>1</v>
      </c>
      <c r="I27" s="171"/>
      <c r="J27" s="171"/>
    </row>
    <row r="29" spans="1:10">
      <c r="B29" s="172" t="s">
        <v>3</v>
      </c>
      <c r="C29" s="173"/>
      <c r="D29" s="174"/>
      <c r="E29" t="s">
        <v>4</v>
      </c>
      <c r="F29" s="1"/>
      <c r="I29" t="s">
        <v>5</v>
      </c>
      <c r="J29" s="2"/>
    </row>
    <row r="30" spans="1:10" ht="15.75" thickBot="1">
      <c r="E30" t="s">
        <v>35</v>
      </c>
    </row>
    <row r="31" spans="1:10" ht="15.75" thickBot="1">
      <c r="A31" s="52"/>
      <c r="B31" s="4" t="s">
        <v>8</v>
      </c>
      <c r="C31" s="4" t="s">
        <v>9</v>
      </c>
      <c r="D31" s="4" t="s">
        <v>10</v>
      </c>
      <c r="E31" s="4" t="s">
        <v>11</v>
      </c>
      <c r="F31" s="4" t="s">
        <v>12</v>
      </c>
      <c r="G31" s="4" t="s">
        <v>13</v>
      </c>
      <c r="H31" s="4" t="s">
        <v>14</v>
      </c>
      <c r="I31" s="4" t="s">
        <v>15</v>
      </c>
      <c r="J31" s="5" t="s">
        <v>16</v>
      </c>
    </row>
    <row r="32" spans="1:10" ht="17.25" customHeight="1">
      <c r="A32" s="67" t="s">
        <v>7</v>
      </c>
      <c r="B32" s="168" t="s">
        <v>17</v>
      </c>
      <c r="C32" s="71" t="s">
        <v>88</v>
      </c>
      <c r="D32" s="90" t="s">
        <v>89</v>
      </c>
      <c r="E32" s="74">
        <v>45</v>
      </c>
      <c r="F32" s="91">
        <v>8.01</v>
      </c>
      <c r="G32" s="91">
        <v>48</v>
      </c>
      <c r="H32" s="91">
        <v>0.28999999999999998</v>
      </c>
      <c r="I32" s="91">
        <v>0</v>
      </c>
      <c r="J32" s="92">
        <v>12.36</v>
      </c>
    </row>
    <row r="33" spans="1:10" ht="44.25" customHeight="1">
      <c r="A33" s="169" t="s">
        <v>19</v>
      </c>
      <c r="B33" s="9" t="s">
        <v>20</v>
      </c>
      <c r="C33" s="10" t="s">
        <v>96</v>
      </c>
      <c r="D33" s="11" t="s">
        <v>97</v>
      </c>
      <c r="E33" s="12" t="s">
        <v>102</v>
      </c>
      <c r="F33" s="14">
        <v>64.58</v>
      </c>
      <c r="G33" s="13">
        <v>415</v>
      </c>
      <c r="H33" s="14">
        <v>10.199999999999999</v>
      </c>
      <c r="I33" s="14">
        <v>14.7</v>
      </c>
      <c r="J33" s="50">
        <v>55.1</v>
      </c>
    </row>
    <row r="34" spans="1:10" ht="42.75" customHeight="1">
      <c r="A34" s="170"/>
      <c r="B34" s="9" t="s">
        <v>22</v>
      </c>
      <c r="C34" s="45" t="s">
        <v>99</v>
      </c>
      <c r="D34" s="65" t="s">
        <v>100</v>
      </c>
      <c r="E34" s="41">
        <v>200</v>
      </c>
      <c r="F34" s="148">
        <v>6.73</v>
      </c>
      <c r="G34" s="149">
        <v>102</v>
      </c>
      <c r="H34" s="150">
        <v>0.02</v>
      </c>
      <c r="I34" s="148">
        <v>0</v>
      </c>
      <c r="J34" s="151">
        <v>28</v>
      </c>
    </row>
    <row r="35" spans="1:10" ht="18" customHeight="1">
      <c r="A35" s="16"/>
      <c r="B35" s="64"/>
      <c r="C35" s="18"/>
      <c r="D35" s="19"/>
      <c r="E35" s="20"/>
      <c r="F35" s="21"/>
      <c r="G35" s="20"/>
      <c r="H35" s="21"/>
      <c r="I35" s="21"/>
      <c r="J35" s="22"/>
    </row>
    <row r="36" spans="1:10" ht="15.75" thickBot="1">
      <c r="A36" s="23"/>
      <c r="B36" s="78" t="s">
        <v>25</v>
      </c>
      <c r="C36" s="79"/>
      <c r="D36" s="80"/>
      <c r="E36" s="81"/>
      <c r="F36" s="82"/>
      <c r="G36" s="81"/>
      <c r="H36" s="82"/>
      <c r="I36" s="82"/>
      <c r="J36" s="83"/>
    </row>
    <row r="37" spans="1:10" ht="15.75" thickBot="1">
      <c r="A37" s="52"/>
      <c r="B37" s="160"/>
      <c r="C37" s="31"/>
      <c r="D37" s="32"/>
      <c r="E37" s="33">
        <v>565</v>
      </c>
      <c r="F37" s="34">
        <f>SUM(F32:F36)</f>
        <v>79.320000000000007</v>
      </c>
      <c r="G37" s="33">
        <f>SUM(G32:G36)</f>
        <v>565</v>
      </c>
      <c r="H37" s="35"/>
      <c r="I37" s="35"/>
      <c r="J37" s="36"/>
    </row>
    <row r="38" spans="1:10" ht="13.5" customHeight="1">
      <c r="A38" s="37"/>
      <c r="B38" s="70" t="s">
        <v>27</v>
      </c>
      <c r="C38" s="71" t="s">
        <v>88</v>
      </c>
      <c r="D38" s="90" t="s">
        <v>89</v>
      </c>
      <c r="E38" s="74">
        <v>48</v>
      </c>
      <c r="F38" s="91">
        <v>9.1</v>
      </c>
      <c r="G38" s="91">
        <v>48</v>
      </c>
      <c r="H38" s="91">
        <v>0.28999999999999998</v>
      </c>
      <c r="I38" s="91">
        <v>0</v>
      </c>
      <c r="J38" s="92">
        <v>12.36</v>
      </c>
    </row>
    <row r="39" spans="1:10" ht="35.25" customHeight="1">
      <c r="A39" s="16" t="s">
        <v>26</v>
      </c>
      <c r="B39" s="9" t="s">
        <v>28</v>
      </c>
      <c r="C39" s="39" t="s">
        <v>77</v>
      </c>
      <c r="D39" s="153" t="s">
        <v>101</v>
      </c>
      <c r="E39" s="154">
        <v>250</v>
      </c>
      <c r="F39" s="154">
        <v>28.91</v>
      </c>
      <c r="G39" s="154">
        <v>268</v>
      </c>
      <c r="H39" s="155">
        <v>6.05</v>
      </c>
      <c r="I39" s="155">
        <v>8.7100000000000009</v>
      </c>
      <c r="J39" s="156">
        <v>16.420000000000002</v>
      </c>
    </row>
    <row r="40" spans="1:10" ht="44.25" customHeight="1">
      <c r="A40" s="16"/>
      <c r="B40" s="9" t="s">
        <v>30</v>
      </c>
      <c r="C40" s="158" t="s">
        <v>96</v>
      </c>
      <c r="D40" s="11" t="s">
        <v>97</v>
      </c>
      <c r="E40" s="12" t="s">
        <v>102</v>
      </c>
      <c r="F40" s="14">
        <v>64.58</v>
      </c>
      <c r="G40" s="13">
        <v>415</v>
      </c>
      <c r="H40" s="14">
        <v>10.199999999999999</v>
      </c>
      <c r="I40" s="14">
        <v>14.7</v>
      </c>
      <c r="J40" s="50">
        <v>55.1</v>
      </c>
    </row>
    <row r="41" spans="1:10">
      <c r="A41" s="16"/>
      <c r="B41" s="9" t="s">
        <v>31</v>
      </c>
      <c r="C41" s="1"/>
      <c r="D41" s="15"/>
      <c r="E41" s="13"/>
      <c r="F41" s="14"/>
      <c r="G41" s="14"/>
      <c r="H41" s="14"/>
      <c r="I41" s="14"/>
      <c r="J41" s="50"/>
    </row>
    <row r="42" spans="1:10" ht="41.25" customHeight="1" thickBot="1">
      <c r="A42" s="23"/>
      <c r="B42" s="78" t="s">
        <v>22</v>
      </c>
      <c r="C42" s="161" t="s">
        <v>99</v>
      </c>
      <c r="D42" s="162" t="s">
        <v>100</v>
      </c>
      <c r="E42" s="163">
        <v>200</v>
      </c>
      <c r="F42" s="164">
        <v>6.73</v>
      </c>
      <c r="G42" s="165">
        <v>98</v>
      </c>
      <c r="H42" s="166">
        <v>0.02</v>
      </c>
      <c r="I42" s="164">
        <v>0</v>
      </c>
      <c r="J42" s="167">
        <v>28</v>
      </c>
    </row>
    <row r="43" spans="1:10" ht="15.75" thickBot="1">
      <c r="A43" s="52"/>
      <c r="B43" s="152"/>
      <c r="C43" s="31"/>
      <c r="D43" s="54"/>
      <c r="E43" s="33">
        <v>825</v>
      </c>
      <c r="F43" s="34">
        <f>SUM(F38:F42)</f>
        <v>109.32000000000001</v>
      </c>
      <c r="G43" s="33">
        <f>SUM(G38:G42)</f>
        <v>829</v>
      </c>
      <c r="H43" s="34"/>
      <c r="I43" s="34"/>
      <c r="J43" s="55"/>
    </row>
    <row r="44" spans="1:10">
      <c r="A44" s="113"/>
      <c r="B44" s="57" t="s">
        <v>33</v>
      </c>
      <c r="C44" s="57"/>
      <c r="D44" s="58"/>
      <c r="E44" s="59"/>
      <c r="F44" s="60"/>
      <c r="G44" s="61" t="s">
        <v>34</v>
      </c>
      <c r="H44" s="61"/>
      <c r="I44" s="62"/>
      <c r="J44" s="62"/>
    </row>
  </sheetData>
  <mergeCells count="8">
    <mergeCell ref="H27:J27"/>
    <mergeCell ref="B29:D29"/>
    <mergeCell ref="H1:J1"/>
    <mergeCell ref="H2:J2"/>
    <mergeCell ref="H3:J3"/>
    <mergeCell ref="B5:D5"/>
    <mergeCell ref="H25:J25"/>
    <mergeCell ref="H26:J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пн.</vt:lpstr>
      <vt:lpstr>вт.</vt:lpstr>
      <vt:lpstr>ср.</vt:lpstr>
      <vt:lpstr>чтв.</vt:lpstr>
      <vt:lpstr>птн.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helper_102</dc:creator>
  <cp:lastModifiedBy>helper_102</cp:lastModifiedBy>
  <dcterms:created xsi:type="dcterms:W3CDTF">2022-04-27T02:36:21Z</dcterms:created>
  <dcterms:modified xsi:type="dcterms:W3CDTF">2022-04-27T03:40:01Z</dcterms:modified>
</cp:coreProperties>
</file>